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315" windowHeight="5460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D13" i="1"/>
  <c r="D11" i="1" s="1"/>
  <c r="C13" i="1"/>
  <c r="E11" i="1"/>
  <c r="C11" i="1"/>
  <c r="E9" i="1"/>
  <c r="D9" i="1"/>
  <c r="D7" i="1" s="1"/>
  <c r="C9" i="1"/>
  <c r="E7" i="1"/>
  <c r="E15" i="1" s="1"/>
  <c r="E19" i="1" s="1"/>
  <c r="E23" i="1" s="1"/>
  <c r="C7" i="1"/>
  <c r="C15" i="1" s="1"/>
  <c r="C19" i="1" s="1"/>
  <c r="C23" i="1" s="1"/>
  <c r="D15" i="1" l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<sst xmlns="http://schemas.openxmlformats.org/spreadsheetml/2006/main" count="47" uniqueCount="37">
  <si>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</si>
  <si>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</si>
  <si>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de Enero al 30 de Septiembre de 2019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</si>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</sst>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9%20Septiembre/Informaci&#243;n%20Presupuestaria%20Sep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52">
          <cell r="B52">
            <v>42747550</v>
          </cell>
          <cell r="H52">
            <v>33606929</v>
          </cell>
          <cell r="J52">
            <v>33540391</v>
          </cell>
        </row>
      </sheetData>
      <sheetData sheetId="1">
        <row r="16">
          <cell r="D16">
            <v>42747550</v>
          </cell>
          <cell r="G16">
            <v>28953703</v>
          </cell>
          <cell r="H16">
            <v>28403343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B37" sqref="B37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42747550</v>
      </c>
      <c r="D7" s="13">
        <f>D8+D9</f>
        <v>33606929</v>
      </c>
      <c r="E7" s="13">
        <f>E8+E9</f>
        <v>33540391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Ing'!B52</f>
        <v>42747550</v>
      </c>
      <c r="D9" s="19">
        <f>+'[1]Anal de Ing'!H52</f>
        <v>33606929</v>
      </c>
      <c r="E9" s="19">
        <f>+'[1]Anal de Ing'!J52</f>
        <v>33540391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42747550</v>
      </c>
      <c r="D11" s="25">
        <f>D12+D13</f>
        <v>28953703</v>
      </c>
      <c r="E11" s="25">
        <f>E12+E13</f>
        <v>28403343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42747550</v>
      </c>
      <c r="D13" s="19">
        <f>+'[1]Clasific Admtva'!G16</f>
        <v>28953703</v>
      </c>
      <c r="E13" s="19">
        <f>+'[1]Clasific Admtva'!H16</f>
        <v>28403343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4653226</v>
      </c>
      <c r="E15" s="25">
        <f>E7-E11</f>
        <v>5137048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4653226</v>
      </c>
      <c r="E19" s="25">
        <f>E15</f>
        <v>5137048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4653226</v>
      </c>
      <c r="E23" s="36">
        <f>E19-E21</f>
        <v>5137048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2019-11-07T14:45:54Z</dcterms:created>
  <dcterms:modified xsi:type="dcterms:W3CDTF">2019-11-07T14:46:40Z</dcterms:modified>
</cp:coreProperties>
</file>