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2090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<sst xmlns="http://schemas.openxmlformats.org/spreadsheetml/2006/main" count="47" uniqueCount="37">
  <si>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</si>
  <si>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</si>
  <si>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enero al 31 de mayo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</si>
  <si>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</si>
  <si>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</si>
  <si>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</si>
  <si>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</si>
  <si>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</si>
  <si>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</si>
  <si>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</si>
  <si>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</si>
  <si>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</si>
  <si>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</si>
  <si>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</si>
  <si>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</si>
  <si>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</si>
  <si>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</si>
  <si>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</si>
  <si>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</si>
  <si>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</si>
  <si>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</si>
  <si>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</si>
  <si>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</si>
  <si>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</si>
  <si>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</si>
  <si>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</si>
  <si>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</si>
  <si>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</si>
  <si>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</si>
  <si>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</si>
  <si>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</si>
  <si>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</si>
  <si>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   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</si>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</sst>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5%20Mayo/Informaci&#243;n%20Presupuestaria%20May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43221299</v>
          </cell>
          <cell r="H52">
            <v>17758975</v>
          </cell>
          <cell r="J52">
            <v>17737040</v>
          </cell>
        </row>
      </sheetData>
      <sheetData sheetId="1">
        <row r="16">
          <cell r="D16">
            <v>43221299</v>
          </cell>
          <cell r="G16">
            <v>17470884.859999999</v>
          </cell>
          <cell r="H16">
            <v>16557402.859999999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23" sqref="A23:B23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43221299</v>
      </c>
      <c r="D7" s="13">
        <f>D8+D9</f>
        <v>17758975</v>
      </c>
      <c r="E7" s="13">
        <f>E8+E9</f>
        <v>17737040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43221299</v>
      </c>
      <c r="D9" s="19">
        <f>+'[1]Anal de Ing'!H52</f>
        <v>17758975</v>
      </c>
      <c r="E9" s="19">
        <f>+'[1]Anal de Ing'!J52</f>
        <v>17737040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43221299</v>
      </c>
      <c r="D11" s="25">
        <f>D12+D13</f>
        <v>17470884.859999999</v>
      </c>
      <c r="E11" s="25">
        <f>E12+E13</f>
        <v>16557402.859999999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43221299</v>
      </c>
      <c r="D13" s="19">
        <f>+'[1]Clasific Admtva'!G16</f>
        <v>17470884.859999999</v>
      </c>
      <c r="E13" s="19">
        <f>+'[1]Clasific Admtva'!H16</f>
        <v>16557402.859999999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C7-C11</f>
        <v>0</v>
      </c>
      <c r="D15" s="25">
        <f>D7-D11</f>
        <v>288090.1400000006</v>
      </c>
      <c r="E15" s="25">
        <f>E7-E11</f>
        <v>1179637.1400000006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288090.1400000006</v>
      </c>
      <c r="E19" s="25">
        <f>E15</f>
        <v>1179637.1400000006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36">
        <f>C19-C21</f>
        <v>0</v>
      </c>
      <c r="D23" s="37">
        <f>D19-D21</f>
        <v>288090.1400000006</v>
      </c>
      <c r="E23" s="37">
        <f>E19-E21</f>
        <v>1179637.1400000006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8"/>
      <c r="D26" s="38"/>
      <c r="E26" s="38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9"/>
      <c r="D28" s="39"/>
      <c r="E28" s="39"/>
    </row>
    <row r="29" spans="1:6" ht="12.75" thickBot="1" x14ac:dyDescent="0.25">
      <c r="A29" s="23" t="s">
        <v>26</v>
      </c>
      <c r="B29" s="24"/>
      <c r="C29" s="40"/>
      <c r="D29" s="40"/>
      <c r="E29" s="40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36">
        <f>C27-C29</f>
        <v>0</v>
      </c>
      <c r="D31" s="36">
        <f>D27-D29</f>
        <v>0</v>
      </c>
      <c r="E31" s="36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2018-06-12T15:20:50Z</dcterms:created>
  <dcterms:modified xsi:type="dcterms:W3CDTF">2018-06-12T15:21:15Z</dcterms:modified>
</cp:coreProperties>
</file>