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11325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D13" i="1"/>
  <c r="C13" i="1"/>
  <c r="E11" i="1"/>
  <c r="D11" i="1"/>
  <c r="C11" i="1"/>
  <c r="E9" i="1"/>
  <c r="D9" i="1"/>
  <c r="C9" i="1"/>
  <c r="E7" i="1"/>
  <c r="E15" i="1" s="1"/>
  <c r="E19" i="1" s="1"/>
  <c r="E23" i="1" s="1"/>
  <c r="D7" i="1"/>
  <c r="D15" i="1" s="1"/>
  <c r="D19" i="1" s="1"/>
  <c r="D23" i="1" s="1"/>
  <c r="C7" i="1"/>
  <c r="C15" i="1" s="1"/>
  <c r="C19" i="1" s="1"/>
  <c r="C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<sst xmlns="http://schemas.openxmlformats.org/spreadsheetml/2006/main" count="47" uniqueCount="37">
  <si>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</si>
  <si>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</si>
  <si>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de Enero al 30 de Noviembre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</si>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</sst>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1%20Novimbre/Informaci&#243;n%20Presupuestaria%20Nov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21">
          <cell r="B21">
            <v>41363746</v>
          </cell>
          <cell r="H21">
            <v>29215644</v>
          </cell>
          <cell r="J21">
            <v>29215644</v>
          </cell>
        </row>
      </sheetData>
      <sheetData sheetId="1">
        <row r="16">
          <cell r="D16">
            <v>41363746</v>
          </cell>
          <cell r="G16">
            <v>28622362</v>
          </cell>
          <cell r="H16">
            <v>28061752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A4" sqref="A4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41363746</v>
      </c>
      <c r="D7" s="13">
        <f>D8+D9</f>
        <v>29215644</v>
      </c>
      <c r="E7" s="13">
        <f>E8+E9</f>
        <v>29215644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Ing'!B21</f>
        <v>41363746</v>
      </c>
      <c r="D9" s="19">
        <f>+'[1]Anal de Ing'!H21</f>
        <v>29215644</v>
      </c>
      <c r="E9" s="19">
        <f>+'[1]Anal de Ing'!J21</f>
        <v>29215644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41363746</v>
      </c>
      <c r="D11" s="25">
        <f>D12+D13</f>
        <v>28622362</v>
      </c>
      <c r="E11" s="25">
        <f>E12+E13</f>
        <v>28061752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41363746</v>
      </c>
      <c r="D13" s="19">
        <f>+'[1]Clasific Admtva'!G16</f>
        <v>28622362</v>
      </c>
      <c r="E13" s="19">
        <f>+'[1]Clasific Admtva'!H16</f>
        <v>28061752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593282</v>
      </c>
      <c r="E15" s="25">
        <f>E7-E11</f>
        <v>1153892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593282</v>
      </c>
      <c r="E19" s="25">
        <f>E15</f>
        <v>1153892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593282</v>
      </c>
      <c r="E23" s="36">
        <f>E19-E21</f>
        <v>1153892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2020-12-22T21:37:14Z</dcterms:created>
  <dcterms:modified xsi:type="dcterms:W3CDTF">2020-12-22T21:37:59Z</dcterms:modified>
</cp:coreProperties>
</file>