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315" windowHeight="9030"/>
  </bookViews>
  <sheets>
    <sheet name="Clasific Funcional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I26" i="1"/>
  <c r="I22" i="1" s="1"/>
  <c r="H26" i="1"/>
  <c r="G26" i="1"/>
  <c r="F26" i="1"/>
  <c r="F22" i="1" s="1"/>
  <c r="E26" i="1"/>
  <c r="E22" i="1" s="1"/>
  <c r="D26" i="1"/>
  <c r="H22" i="1"/>
  <c r="H48" i="1" s="1"/>
  <c r="G22" i="1"/>
  <c r="G48" i="1" s="1"/>
  <c r="D22" i="1"/>
  <c r="D48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H12" i="1"/>
  <c r="G12" i="1"/>
  <c r="F12" i="1"/>
  <c r="F48" i="1" s="1"/>
  <c r="E12" i="1"/>
  <c r="E48" i="1" s="1"/>
  <c r="D12" i="1"/>
  <c r="I12" i="1" l="1"/>
  <c r="I48" i="1" s="1"/>
</calcChain>
</file>

<file path=xl/sharedStrings.xml><?xml version="1.0" encoding="utf-8"?>
<sst xmlns="http://schemas.openxmlformats.org/spreadsheetml/2006/main" count="57" uniqueCount="57">
  <si>
    <t>Cuenta Pública 2021</t>
  </si>
  <si>
    <t>Fideicomiso Garante de la Orquesta Sinfónica de Yucatán</t>
  </si>
  <si>
    <t>Estado Analítico del Ejercicio del Presupuesto de Egresos</t>
  </si>
  <si>
    <t>Clasificación Funcional (Finalidad y Función)</t>
  </si>
  <si>
    <t>Del 1 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</si>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</sst>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6%20Junio/Informaci&#243;n%20Presupuestaria%20Jun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8">
          <cell r="D18">
            <v>17019822</v>
          </cell>
          <cell r="E18">
            <v>12343721</v>
          </cell>
          <cell r="F18">
            <v>29363543</v>
          </cell>
          <cell r="G18">
            <v>13136566</v>
          </cell>
          <cell r="H18">
            <v>12848620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topLeftCell="B19" workbookViewId="0">
      <selection activeCell="B7" sqref="B7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x14ac:dyDescent="0.2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x14ac:dyDescent="0.2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x14ac:dyDescent="0.2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x14ac:dyDescent="0.2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x14ac:dyDescent="0.2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x14ac:dyDescent="0.2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3">SUM(D23:D29)</f>
        <v>17019822</v>
      </c>
      <c r="E22" s="34">
        <f t="shared" si="3"/>
        <v>12343721</v>
      </c>
      <c r="F22" s="34">
        <f t="shared" si="3"/>
        <v>29363543</v>
      </c>
      <c r="G22" s="34">
        <f t="shared" si="3"/>
        <v>13136566</v>
      </c>
      <c r="H22" s="34">
        <f t="shared" si="3"/>
        <v>12848620</v>
      </c>
      <c r="I22" s="34">
        <f t="shared" si="3"/>
        <v>16226977</v>
      </c>
    </row>
    <row r="23" spans="2:9" x14ac:dyDescent="0.2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x14ac:dyDescent="0.2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x14ac:dyDescent="0.2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x14ac:dyDescent="0.2">
      <c r="B26" s="35" t="s">
        <v>28</v>
      </c>
      <c r="C26" s="36"/>
      <c r="D26" s="37">
        <f>+'[1]Clasific Admtva'!D18</f>
        <v>17019822</v>
      </c>
      <c r="E26" s="37">
        <f>+'[1]Clasific Admtva'!E18</f>
        <v>12343721</v>
      </c>
      <c r="F26" s="37">
        <f>+'[1]Clasific Admtva'!F18</f>
        <v>29363543</v>
      </c>
      <c r="G26" s="37">
        <f>+'[1]Clasific Admtva'!G18</f>
        <v>13136566</v>
      </c>
      <c r="H26" s="37">
        <f>+'[1]Clasific Admtva'!H18</f>
        <v>12848620</v>
      </c>
      <c r="I26" s="37">
        <f>+F26-G26</f>
        <v>16226977</v>
      </c>
    </row>
    <row r="27" spans="2:9" x14ac:dyDescent="0.2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x14ac:dyDescent="0.2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x14ac:dyDescent="0.2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x14ac:dyDescent="0.2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x14ac:dyDescent="0.2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x14ac:dyDescent="0.2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x14ac:dyDescent="0.2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x14ac:dyDescent="0.2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x14ac:dyDescent="0.2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x14ac:dyDescent="0.2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x14ac:dyDescent="0.2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x14ac:dyDescent="0.2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x14ac:dyDescent="0.2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x14ac:dyDescent="0.2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6">SUM(D12,D22,D31,D42)</f>
        <v>17019822</v>
      </c>
      <c r="E48" s="50">
        <f t="shared" si="6"/>
        <v>12343721</v>
      </c>
      <c r="F48" s="50">
        <f t="shared" si="6"/>
        <v>29363543</v>
      </c>
      <c r="G48" s="50">
        <f t="shared" si="6"/>
        <v>13136566</v>
      </c>
      <c r="H48" s="50">
        <f t="shared" si="6"/>
        <v>12848620</v>
      </c>
      <c r="I48" s="50">
        <f t="shared" si="6"/>
        <v>16226977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2021-07-17T21:36:32Z</dcterms:created>
  <dcterms:modified xsi:type="dcterms:W3CDTF">2021-07-17T21:37:11Z</dcterms:modified>
</cp:coreProperties>
</file>