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0" windowWidth="15315" windowHeight="11325"/>
  </bookViews>
  <sheets>
    <sheet name="Edo Anal de la Deu" sheetId="1" r:id="rId1"/>
  </sheets>
  <externalReferences>
    <externalReference r:id="rId2"/>
  </externalReferences>
  <definedNames>
    <definedName name="Funciones_Activos_Fijos">#N/A</definedName>
    <definedName name="Funciones_Catalogo">#N/A</definedName>
    <definedName name="Funciones_Componente">#N/A</definedName>
    <definedName name="Funciones_Devolucion">#N/A</definedName>
    <definedName name="Funciones_Empresa">#N/A</definedName>
    <definedName name="Funciones_Fechas_Periodos">#N/A</definedName>
    <definedName name="Funciones_Movimientos">#N/A</definedName>
    <definedName name="Funciones_Polizas">#N/A</definedName>
    <definedName name="Funciones_Saldos">#N/A</definedName>
    <definedName name="Funciones_Tablas">#N/A</definedName>
    <definedName name="Ir_Inicio">#N/A</definedName>
    <definedName name="Meses">#REF!</definedName>
    <definedName name="Tema_2">#N/A</definedName>
    <definedName name="Tema_3">#N/A</definedName>
    <definedName name="Tema_4">#N/A</definedName>
    <definedName name="Tema_5">#N/A</definedName>
    <definedName name="Tema_6">#N/A</definedName>
  </definedNames>
  <calcPr calcId="144525"/>
</workbook>
</file>

<file path=xl/calcChain.xml><?xml version="1.0" encoding="utf-8"?>
<calcChain xmlns="http://schemas.openxmlformats.org/spreadsheetml/2006/main">
  <c r="K41" i="1" l="1"/>
  <c r="L41" i="1" s="1"/>
  <c r="I41" i="1"/>
  <c r="J41" i="1" s="1"/>
  <c r="J43" i="1" s="1"/>
  <c r="L33" i="1"/>
  <c r="K33" i="1"/>
  <c r="J33" i="1"/>
  <c r="I33" i="1"/>
  <c r="H33" i="1"/>
  <c r="G33" i="1"/>
  <c r="L28" i="1"/>
  <c r="L39" i="1" s="1"/>
  <c r="K28" i="1"/>
  <c r="K39" i="1" s="1"/>
  <c r="J28" i="1"/>
  <c r="J39" i="1" s="1"/>
  <c r="I28" i="1"/>
  <c r="I39" i="1" s="1"/>
  <c r="H28" i="1"/>
  <c r="H39" i="1" s="1"/>
  <c r="G28" i="1"/>
  <c r="G39" i="1" s="1"/>
  <c r="L19" i="1"/>
  <c r="K19" i="1"/>
  <c r="J19" i="1"/>
  <c r="I19" i="1"/>
  <c r="H19" i="1"/>
  <c r="G19" i="1"/>
  <c r="L14" i="1"/>
  <c r="L25" i="1" s="1"/>
  <c r="K14" i="1"/>
  <c r="K25" i="1" s="1"/>
  <c r="J14" i="1"/>
  <c r="J25" i="1" s="1"/>
  <c r="I14" i="1"/>
  <c r="I25" i="1" s="1"/>
  <c r="H14" i="1"/>
  <c r="H25" i="1" s="1"/>
  <c r="G14" i="1"/>
  <c r="G25" i="1" s="1"/>
  <c r="L43" i="1" l="1"/>
  <c r="I43" i="1"/>
  <c r="K43" i="1"/>
</calcChain>
</file>

<file path=xl/sharedStrings.xml><?xml version="1.0" encoding="utf-8"?>
<sst xmlns="http://schemas.openxmlformats.org/spreadsheetml/2006/main" count="46" uniqueCount="35">
  <si>
    <t>Cuenta Pública 2020</t>
  </si>
  <si>
    <t>Estado Analítico de la Deuda y Otros Pasivos</t>
  </si>
  <si>
    <t>Del 1o. de Enero al 30 de Noviembre de 2020</t>
  </si>
  <si>
    <t>(Miles de pesos)</t>
  </si>
  <si>
    <t>Ente Público:</t>
  </si>
  <si>
    <t>FIDEICOMISO GARANTE DE LA ORQUESTA SINFÓNICA DE YUCATÁN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</si>
  <si>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</si>
  <si>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</si>
  <si>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</si>
  <si>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</si>
  <si>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</si>
  <si>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</si>
  <si>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</si>
  <si>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</si>
  <si>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</si>
  <si>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</si>
  <si>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</si>
  <si>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</si>
  <si>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</si>
  <si>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</si>
  <si>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</si>
  <si>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</si>
  <si>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</si>
  <si>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Otros Pasivos</t>
  </si>
  <si>
    <t xml:space="preserve">                Total Deuda y Otros Pasivos</t>
  </si>
  <si>
    <t>Bajo protesta de decir verdad declaramos que los Estados Financieros y sus Notas son razonablemente correctos y responsabilidad del emisor</t>
  </si>
  <si>
    <t xml:space="preserve">                       Elaboró</t>
  </si>
  <si>
    <t xml:space="preserve">                           Autorizó</t>
  </si>
  <si>
    <t>Visto Bueno</t>
  </si>
  <si>
    <t xml:space="preserve">  C.P. Ramón Antonio Pérez Rivera</t>
  </si>
  <si>
    <t>C.P. Manuel Jesús González Cardeña</t>
  </si>
  <si>
    <t>C.P. Miguel Francisco Escobedo Novelo</t>
  </si>
  <si>
    <t xml:space="preserve">              Jefe de Contabilidad</t>
  </si>
  <si>
    <t>Director de Administración y Finanzas</t>
  </si>
  <si>
    <t>Director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</si>
</sst>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theme="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9"/>
      <color theme="0" tint="-0.499984740745262"/>
      <name val="Arial"/>
      <family val="2"/>
    </font>
    <font>
      <b/>
      <i/>
      <sz val="9"/>
      <color theme="1"/>
      <name val="Arial"/>
      <family val="2"/>
    </font>
    <font>
      <b/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0"/>
      <name val="Courier"/>
      <family val="3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</fonts>
  <fills count="2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</borders>
  <cellStyleXfs count="2861">
    <xf numFmtId="0" fontId="0" fillId="0" borderId="0"/>
    <xf numFmtId="43" fontId="1" fillId="0" borderId="0" applyFont="0" applyFill="0" applyBorder="0" applyAlignment="0" applyProtection="0"/>
    <xf numFmtId="0" fontId="2" fillId="0" borderId="0"/>
    <xf numFmtId="164" fontId="2" fillId="0" borderId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6" borderId="12" applyNumberFormat="0" applyFont="0" applyAlignment="0" applyProtection="0"/>
    <xf numFmtId="0" fontId="2" fillId="6" borderId="12" applyNumberFormat="0" applyFont="0" applyAlignment="0" applyProtection="0"/>
    <xf numFmtId="0" fontId="2" fillId="6" borderId="12" applyNumberFormat="0" applyFont="0" applyAlignment="0" applyProtection="0"/>
    <xf numFmtId="0" fontId="2" fillId="6" borderId="12" applyNumberFormat="0" applyFont="0" applyAlignment="0" applyProtection="0"/>
    <xf numFmtId="0" fontId="2" fillId="6" borderId="12" applyNumberFormat="0" applyFont="0" applyAlignment="0" applyProtection="0"/>
    <xf numFmtId="0" fontId="2" fillId="6" borderId="12" applyNumberFormat="0" applyFont="0" applyAlignment="0" applyProtection="0"/>
    <xf numFmtId="0" fontId="2" fillId="6" borderId="12" applyNumberFormat="0" applyFont="0" applyAlignment="0" applyProtection="0"/>
    <xf numFmtId="0" fontId="2" fillId="6" borderId="12" applyNumberFormat="0" applyFont="0" applyAlignment="0" applyProtection="0"/>
    <xf numFmtId="0" fontId="2" fillId="6" borderId="12" applyNumberFormat="0" applyFont="0" applyAlignment="0" applyProtection="0"/>
    <xf numFmtId="0" fontId="2" fillId="6" borderId="12" applyNumberFormat="0" applyFont="0" applyAlignment="0" applyProtection="0"/>
    <xf numFmtId="0" fontId="2" fillId="6" borderId="12" applyNumberFormat="0" applyFont="0" applyAlignment="0" applyProtection="0"/>
    <xf numFmtId="0" fontId="2" fillId="6" borderId="12" applyNumberFormat="0" applyFont="0" applyAlignment="0" applyProtection="0"/>
    <xf numFmtId="0" fontId="2" fillId="6" borderId="12" applyNumberFormat="0" applyFont="0" applyAlignment="0" applyProtection="0"/>
    <xf numFmtId="0" fontId="2" fillId="6" borderId="12" applyNumberFormat="0" applyFont="0" applyAlignment="0" applyProtection="0"/>
    <xf numFmtId="0" fontId="2" fillId="6" borderId="12" applyNumberFormat="0" applyFont="0" applyAlignment="0" applyProtection="0"/>
    <xf numFmtId="0" fontId="2" fillId="6" borderId="12" applyNumberFormat="0" applyFont="0" applyAlignment="0" applyProtection="0"/>
    <xf numFmtId="0" fontId="2" fillId="6" borderId="12" applyNumberFormat="0" applyFont="0" applyAlignment="0" applyProtection="0"/>
    <xf numFmtId="0" fontId="2" fillId="6" borderId="12" applyNumberFormat="0" applyFont="0" applyAlignment="0" applyProtection="0"/>
    <xf numFmtId="0" fontId="2" fillId="6" borderId="12" applyNumberFormat="0" applyFont="0" applyAlignment="0" applyProtection="0"/>
    <xf numFmtId="0" fontId="2" fillId="6" borderId="12" applyNumberFormat="0" applyFont="0" applyAlignment="0" applyProtection="0"/>
    <xf numFmtId="0" fontId="2" fillId="6" borderId="12" applyNumberFormat="0" applyFont="0" applyAlignment="0" applyProtection="0"/>
    <xf numFmtId="0" fontId="2" fillId="6" borderId="12" applyNumberFormat="0" applyFont="0" applyAlignment="0" applyProtection="0"/>
    <xf numFmtId="0" fontId="2" fillId="6" borderId="12" applyNumberFormat="0" applyFont="0" applyAlignment="0" applyProtection="0"/>
    <xf numFmtId="0" fontId="2" fillId="6" borderId="12" applyNumberFormat="0" applyFont="0" applyAlignment="0" applyProtection="0"/>
    <xf numFmtId="0" fontId="2" fillId="6" borderId="12" applyNumberFormat="0" applyFont="0" applyAlignment="0" applyProtection="0"/>
    <xf numFmtId="0" fontId="2" fillId="6" borderId="12" applyNumberFormat="0" applyFont="0" applyAlignment="0" applyProtection="0"/>
    <xf numFmtId="0" fontId="2" fillId="6" borderId="12" applyNumberFormat="0" applyFont="0" applyAlignment="0" applyProtection="0"/>
    <xf numFmtId="0" fontId="2" fillId="6" borderId="12" applyNumberFormat="0" applyFont="0" applyAlignment="0" applyProtection="0"/>
    <xf numFmtId="0" fontId="2" fillId="6" borderId="12" applyNumberFormat="0" applyFont="0" applyAlignment="0" applyProtection="0"/>
    <xf numFmtId="0" fontId="2" fillId="6" borderId="12" applyNumberFormat="0" applyFont="0" applyAlignment="0" applyProtection="0"/>
    <xf numFmtId="0" fontId="2" fillId="6" borderId="12" applyNumberFormat="0" applyFont="0" applyAlignment="0" applyProtection="0"/>
    <xf numFmtId="0" fontId="2" fillId="6" borderId="12" applyNumberFormat="0" applyFont="0" applyAlignment="0" applyProtection="0"/>
    <xf numFmtId="0" fontId="2" fillId="6" borderId="12" applyNumberFormat="0" applyFont="0" applyAlignment="0" applyProtection="0"/>
    <xf numFmtId="0" fontId="2" fillId="6" borderId="12" applyNumberFormat="0" applyFont="0" applyAlignment="0" applyProtection="0"/>
    <xf numFmtId="0" fontId="2" fillId="6" borderId="12" applyNumberFormat="0" applyFont="0" applyAlignment="0" applyProtection="0"/>
    <xf numFmtId="0" fontId="2" fillId="6" borderId="12" applyNumberFormat="0" applyFont="0" applyAlignment="0" applyProtection="0"/>
    <xf numFmtId="0" fontId="2" fillId="6" borderId="12" applyNumberFormat="0" applyFont="0" applyAlignment="0" applyProtection="0"/>
    <xf numFmtId="0" fontId="2" fillId="6" borderId="12" applyNumberFormat="0" applyFont="0" applyAlignment="0" applyProtection="0"/>
    <xf numFmtId="0" fontId="2" fillId="6" borderId="12" applyNumberFormat="0" applyFont="0" applyAlignment="0" applyProtection="0"/>
    <xf numFmtId="0" fontId="2" fillId="6" borderId="12" applyNumberFormat="0" applyFont="0" applyAlignment="0" applyProtection="0"/>
    <xf numFmtId="0" fontId="2" fillId="6" borderId="12" applyNumberFormat="0" applyFont="0" applyAlignment="0" applyProtection="0"/>
    <xf numFmtId="0" fontId="2" fillId="6" borderId="12" applyNumberFormat="0" applyFont="0" applyAlignment="0" applyProtection="0"/>
    <xf numFmtId="0" fontId="2" fillId="6" borderId="12" applyNumberFormat="0" applyFont="0" applyAlignment="0" applyProtection="0"/>
    <xf numFmtId="0" fontId="2" fillId="6" borderId="12" applyNumberFormat="0" applyFont="0" applyAlignment="0" applyProtection="0"/>
    <xf numFmtId="0" fontId="2" fillId="6" borderId="12" applyNumberFormat="0" applyFont="0" applyAlignment="0" applyProtection="0"/>
    <xf numFmtId="0" fontId="2" fillId="6" borderId="12" applyNumberFormat="0" applyFont="0" applyAlignment="0" applyProtection="0"/>
    <xf numFmtId="0" fontId="2" fillId="6" borderId="12" applyNumberFormat="0" applyFont="0" applyAlignment="0" applyProtection="0"/>
    <xf numFmtId="0" fontId="2" fillId="6" borderId="12" applyNumberFormat="0" applyFont="0" applyAlignment="0" applyProtection="0"/>
    <xf numFmtId="0" fontId="2" fillId="6" borderId="12" applyNumberFormat="0" applyFont="0" applyAlignment="0" applyProtection="0"/>
    <xf numFmtId="0" fontId="2" fillId="6" borderId="12" applyNumberFormat="0" applyFont="0" applyAlignment="0" applyProtection="0"/>
    <xf numFmtId="0" fontId="2" fillId="6" borderId="12" applyNumberFormat="0" applyFont="0" applyAlignment="0" applyProtection="0"/>
    <xf numFmtId="0" fontId="2" fillId="6" borderId="12" applyNumberFormat="0" applyFont="0" applyAlignment="0" applyProtection="0"/>
    <xf numFmtId="0" fontId="2" fillId="6" borderId="12" applyNumberFormat="0" applyFont="0" applyAlignment="0" applyProtection="0"/>
    <xf numFmtId="0" fontId="2" fillId="6" borderId="12" applyNumberFormat="0" applyFont="0" applyAlignment="0" applyProtection="0"/>
    <xf numFmtId="0" fontId="2" fillId="6" borderId="12" applyNumberFormat="0" applyFont="0" applyAlignment="0" applyProtection="0"/>
    <xf numFmtId="0" fontId="2" fillId="6" borderId="12" applyNumberFormat="0" applyFont="0" applyAlignment="0" applyProtection="0"/>
    <xf numFmtId="0" fontId="2" fillId="6" borderId="12" applyNumberFormat="0" applyFont="0" applyAlignment="0" applyProtection="0"/>
    <xf numFmtId="0" fontId="2" fillId="6" borderId="12" applyNumberFormat="0" applyFont="0" applyAlignment="0" applyProtection="0"/>
    <xf numFmtId="0" fontId="2" fillId="6" borderId="12" applyNumberFormat="0" applyFont="0" applyAlignment="0" applyProtection="0"/>
    <xf numFmtId="0" fontId="2" fillId="6" borderId="12" applyNumberFormat="0" applyFont="0" applyAlignment="0" applyProtection="0"/>
    <xf numFmtId="0" fontId="2" fillId="6" borderId="12" applyNumberFormat="0" applyFon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</cellStyleXfs>
  <cellXfs count="75">
    <xf numFmtId="0" fontId="0" fillId="0" borderId="0" xfId="0"/>
    <xf numFmtId="0" fontId="3" fillId="2" borderId="0" xfId="2" applyFont="1" applyFill="1" applyBorder="1" applyAlignment="1" applyProtection="1"/>
    <xf numFmtId="0" fontId="3" fillId="2" borderId="0" xfId="2" applyFont="1" applyFill="1" applyBorder="1" applyAlignment="1" applyProtection="1">
      <alignment horizontal="center"/>
    </xf>
    <xf numFmtId="0" fontId="3" fillId="2" borderId="0" xfId="2" applyFont="1" applyFill="1" applyBorder="1" applyAlignment="1" applyProtection="1">
      <alignment horizontal="center"/>
    </xf>
    <xf numFmtId="0" fontId="3" fillId="2" borderId="0" xfId="3" applyNumberFormat="1" applyFont="1" applyFill="1" applyBorder="1" applyAlignment="1" applyProtection="1">
      <alignment horizontal="centerContinuous" vertical="center"/>
    </xf>
    <xf numFmtId="0" fontId="3" fillId="2" borderId="0" xfId="0" applyFont="1" applyFill="1" applyBorder="1" applyAlignment="1" applyProtection="1"/>
    <xf numFmtId="0" fontId="3" fillId="2" borderId="1" xfId="0" applyNumberFormat="1" applyFont="1" applyFill="1" applyBorder="1" applyAlignment="1" applyProtection="1">
      <alignment horizontal="center"/>
      <protection locked="0"/>
    </xf>
    <xf numFmtId="0" fontId="3" fillId="2" borderId="1" xfId="0" applyNumberFormat="1" applyFont="1" applyFill="1" applyBorder="1" applyAlignment="1" applyProtection="1">
      <alignment horizontal="center"/>
      <protection locked="0"/>
    </xf>
    <xf numFmtId="0" fontId="3" fillId="2" borderId="1" xfId="0" applyNumberFormat="1" applyFont="1" applyFill="1" applyBorder="1" applyAlignment="1" applyProtection="1"/>
    <xf numFmtId="0" fontId="3" fillId="2" borderId="0" xfId="0" applyNumberFormat="1" applyFont="1" applyFill="1" applyBorder="1" applyAlignment="1" applyProtection="1"/>
    <xf numFmtId="0" fontId="3" fillId="2" borderId="0" xfId="0" applyFont="1" applyFill="1" applyBorder="1" applyAlignment="1" applyProtection="1">
      <alignment horizontal="centerContinuous"/>
    </xf>
    <xf numFmtId="164" fontId="4" fillId="2" borderId="0" xfId="3" applyFont="1" applyFill="1" applyBorder="1" applyProtection="1"/>
    <xf numFmtId="0" fontId="3" fillId="2" borderId="0" xfId="3" applyNumberFormat="1" applyFont="1" applyFill="1" applyBorder="1" applyAlignment="1" applyProtection="1">
      <alignment horizontal="center" vertical="center"/>
    </xf>
    <xf numFmtId="0" fontId="5" fillId="3" borderId="2" xfId="2" applyFont="1" applyFill="1" applyBorder="1" applyAlignment="1" applyProtection="1">
      <alignment horizontal="center" vertical="center" wrapText="1"/>
    </xf>
    <xf numFmtId="0" fontId="5" fillId="3" borderId="3" xfId="2" applyFont="1" applyFill="1" applyBorder="1" applyAlignment="1" applyProtection="1">
      <alignment horizontal="center" vertical="center"/>
    </xf>
    <xf numFmtId="0" fontId="5" fillId="3" borderId="3" xfId="2" applyFont="1" applyFill="1" applyBorder="1" applyAlignment="1" applyProtection="1">
      <alignment horizontal="center" vertical="center" wrapText="1"/>
    </xf>
    <xf numFmtId="0" fontId="5" fillId="3" borderId="3" xfId="0" applyFont="1" applyFill="1" applyBorder="1" applyAlignment="1" applyProtection="1">
      <alignment horizontal="center" vertical="center" wrapText="1"/>
    </xf>
    <xf numFmtId="0" fontId="5" fillId="3" borderId="4" xfId="2" applyFont="1" applyFill="1" applyBorder="1" applyAlignment="1" applyProtection="1">
      <alignment horizontal="center" vertical="center" wrapText="1"/>
    </xf>
    <xf numFmtId="0" fontId="3" fillId="2" borderId="5" xfId="3" applyNumberFormat="1" applyFont="1" applyFill="1" applyBorder="1" applyAlignment="1" applyProtection="1">
      <alignment horizontal="centerContinuous" vertical="center"/>
    </xf>
    <xf numFmtId="0" fontId="3" fillId="2" borderId="6" xfId="3" applyNumberFormat="1" applyFont="1" applyFill="1" applyBorder="1" applyAlignment="1" applyProtection="1">
      <alignment horizontal="center" vertical="center"/>
    </xf>
    <xf numFmtId="0" fontId="3" fillId="2" borderId="5" xfId="3" applyNumberFormat="1" applyFont="1" applyFill="1" applyBorder="1" applyAlignment="1" applyProtection="1">
      <alignment vertical="center"/>
    </xf>
    <xf numFmtId="0" fontId="3" fillId="2" borderId="0" xfId="3" applyNumberFormat="1" applyFont="1" applyFill="1" applyBorder="1" applyAlignment="1" applyProtection="1">
      <alignment horizontal="center" vertical="top"/>
    </xf>
    <xf numFmtId="0" fontId="3" fillId="2" borderId="6" xfId="3" applyNumberFormat="1" applyFont="1" applyFill="1" applyBorder="1" applyAlignment="1" applyProtection="1">
      <alignment horizontal="center" vertical="top"/>
    </xf>
    <xf numFmtId="0" fontId="3" fillId="2" borderId="0" xfId="0" applyFont="1" applyFill="1" applyBorder="1" applyAlignment="1" applyProtection="1">
      <alignment horizontal="left" vertical="top"/>
    </xf>
    <xf numFmtId="0" fontId="3" fillId="2" borderId="0" xfId="3" applyNumberFormat="1" applyFont="1" applyFill="1" applyBorder="1" applyAlignment="1" applyProtection="1">
      <alignment vertical="top"/>
    </xf>
    <xf numFmtId="0" fontId="5" fillId="2" borderId="0" xfId="3" applyNumberFormat="1" applyFont="1" applyFill="1" applyBorder="1" applyAlignment="1" applyProtection="1">
      <alignment vertical="top"/>
    </xf>
    <xf numFmtId="0" fontId="3" fillId="2" borderId="6" xfId="3" applyNumberFormat="1" applyFont="1" applyFill="1" applyBorder="1" applyAlignment="1" applyProtection="1">
      <alignment vertical="top"/>
    </xf>
    <xf numFmtId="0" fontId="6" fillId="2" borderId="5" xfId="0" applyFont="1" applyFill="1" applyBorder="1" applyAlignment="1" applyProtection="1"/>
    <xf numFmtId="0" fontId="3" fillId="2" borderId="0" xfId="0" applyFont="1" applyFill="1" applyBorder="1" applyAlignment="1" applyProtection="1">
      <alignment horizontal="center" vertical="top"/>
    </xf>
    <xf numFmtId="0" fontId="3" fillId="2" borderId="0" xfId="0" applyFont="1" applyFill="1" applyBorder="1" applyAlignment="1" applyProtection="1">
      <alignment vertical="top"/>
    </xf>
    <xf numFmtId="0" fontId="3" fillId="2" borderId="6" xfId="0" applyFont="1" applyFill="1" applyBorder="1" applyAlignment="1" applyProtection="1">
      <alignment vertical="top"/>
    </xf>
    <xf numFmtId="3" fontId="3" fillId="2" borderId="0" xfId="0" applyNumberFormat="1" applyFont="1" applyFill="1" applyBorder="1" applyAlignment="1" applyProtection="1">
      <alignment horizontal="right" vertical="top"/>
    </xf>
    <xf numFmtId="0" fontId="6" fillId="2" borderId="6" xfId="0" applyFont="1" applyFill="1" applyBorder="1" applyAlignment="1" applyProtection="1">
      <alignment vertical="top"/>
    </xf>
    <xf numFmtId="0" fontId="7" fillId="2" borderId="5" xfId="0" applyFont="1" applyFill="1" applyBorder="1" applyAlignment="1" applyProtection="1"/>
    <xf numFmtId="0" fontId="8" fillId="2" borderId="0" xfId="0" applyFont="1" applyFill="1" applyBorder="1" applyAlignment="1" applyProtection="1">
      <alignment vertical="top"/>
    </xf>
    <xf numFmtId="0" fontId="4" fillId="2" borderId="0" xfId="0" applyFont="1" applyFill="1" applyBorder="1" applyAlignment="1" applyProtection="1">
      <alignment horizontal="left" vertical="top"/>
    </xf>
    <xf numFmtId="3" fontId="4" fillId="2" borderId="0" xfId="0" applyNumberFormat="1" applyFont="1" applyFill="1" applyBorder="1" applyAlignment="1" applyProtection="1">
      <alignment horizontal="right" vertical="top"/>
      <protection locked="0"/>
    </xf>
    <xf numFmtId="0" fontId="7" fillId="2" borderId="6" xfId="0" applyFont="1" applyFill="1" applyBorder="1" applyAlignment="1" applyProtection="1">
      <alignment vertical="top"/>
    </xf>
    <xf numFmtId="0" fontId="4" fillId="2" borderId="0" xfId="0" applyFont="1" applyFill="1" applyBorder="1" applyAlignment="1" applyProtection="1">
      <alignment vertical="top"/>
    </xf>
    <xf numFmtId="0" fontId="3" fillId="2" borderId="0" xfId="0" applyFont="1" applyFill="1" applyBorder="1" applyAlignment="1" applyProtection="1">
      <alignment horizontal="right" vertical="top"/>
      <protection locked="0"/>
    </xf>
    <xf numFmtId="0" fontId="7" fillId="2" borderId="0" xfId="0" applyFont="1" applyFill="1" applyBorder="1" applyAlignment="1" applyProtection="1">
      <alignment vertical="top"/>
    </xf>
    <xf numFmtId="0" fontId="4" fillId="2" borderId="0" xfId="0" applyNumberFormat="1" applyFont="1" applyFill="1" applyBorder="1" applyAlignment="1" applyProtection="1">
      <alignment horizontal="right" vertical="top"/>
      <protection locked="0"/>
    </xf>
    <xf numFmtId="0" fontId="3" fillId="2" borderId="0" xfId="0" applyFont="1" applyFill="1" applyBorder="1" applyAlignment="1" applyProtection="1">
      <alignment horizontal="right" vertical="top"/>
    </xf>
    <xf numFmtId="0" fontId="9" fillId="2" borderId="5" xfId="0" applyFont="1" applyFill="1" applyBorder="1" applyAlignment="1" applyProtection="1"/>
    <xf numFmtId="0" fontId="10" fillId="2" borderId="0" xfId="0" applyFont="1" applyFill="1" applyBorder="1" applyAlignment="1" applyProtection="1">
      <alignment horizontal="left" vertical="top"/>
    </xf>
    <xf numFmtId="0" fontId="10" fillId="2" borderId="0" xfId="0" applyFont="1" applyFill="1" applyBorder="1" applyAlignment="1" applyProtection="1">
      <alignment vertical="top"/>
    </xf>
    <xf numFmtId="3" fontId="10" fillId="2" borderId="0" xfId="0" applyNumberFormat="1" applyFont="1" applyFill="1" applyBorder="1" applyAlignment="1" applyProtection="1">
      <alignment horizontal="right" vertical="top"/>
    </xf>
    <xf numFmtId="0" fontId="9" fillId="2" borderId="6" xfId="0" applyFont="1" applyFill="1" applyBorder="1" applyAlignment="1" applyProtection="1">
      <alignment vertical="top"/>
    </xf>
    <xf numFmtId="0" fontId="3" fillId="2" borderId="0" xfId="0" applyFont="1" applyFill="1" applyBorder="1" applyAlignment="1" applyProtection="1">
      <alignment horizontal="left" vertical="top"/>
    </xf>
    <xf numFmtId="0" fontId="3" fillId="2" borderId="0" xfId="0" applyFont="1" applyFill="1" applyBorder="1" applyAlignment="1" applyProtection="1">
      <alignment horizontal="center" vertical="top"/>
    </xf>
    <xf numFmtId="3" fontId="3" fillId="2" borderId="0" xfId="0" applyNumberFormat="1" applyFont="1" applyFill="1" applyBorder="1" applyAlignment="1" applyProtection="1">
      <alignment horizontal="right" vertical="top"/>
      <protection locked="0"/>
    </xf>
    <xf numFmtId="0" fontId="9" fillId="2" borderId="7" xfId="0" applyFont="1" applyFill="1" applyBorder="1" applyAlignment="1" applyProtection="1"/>
    <xf numFmtId="0" fontId="10" fillId="2" borderId="1" xfId="0" applyFont="1" applyFill="1" applyBorder="1" applyAlignment="1" applyProtection="1">
      <alignment horizontal="left" vertical="top"/>
    </xf>
    <xf numFmtId="0" fontId="10" fillId="2" borderId="1" xfId="0" applyFont="1" applyFill="1" applyBorder="1" applyAlignment="1" applyProtection="1">
      <alignment vertical="top"/>
    </xf>
    <xf numFmtId="3" fontId="10" fillId="2" borderId="1" xfId="0" applyNumberFormat="1" applyFont="1" applyFill="1" applyBorder="1" applyAlignment="1" applyProtection="1">
      <alignment horizontal="right" vertical="top"/>
    </xf>
    <xf numFmtId="0" fontId="9" fillId="2" borderId="8" xfId="0" applyFont="1" applyFill="1" applyBorder="1" applyAlignment="1" applyProtection="1">
      <alignment vertical="top"/>
    </xf>
    <xf numFmtId="3" fontId="3" fillId="2" borderId="0" xfId="0" applyNumberFormat="1" applyFont="1" applyFill="1" applyBorder="1" applyAlignment="1" applyProtection="1">
      <alignment horizontal="center" vertical="center"/>
    </xf>
    <xf numFmtId="3" fontId="3" fillId="2" borderId="0" xfId="0" applyNumberFormat="1" applyFont="1" applyFill="1" applyBorder="1" applyAlignment="1" applyProtection="1">
      <alignment vertical="center"/>
    </xf>
    <xf numFmtId="0" fontId="4" fillId="2" borderId="0" xfId="0" applyFont="1" applyFill="1" applyBorder="1" applyAlignment="1" applyProtection="1"/>
    <xf numFmtId="0" fontId="7" fillId="2" borderId="0" xfId="0" applyFont="1" applyFill="1" applyBorder="1" applyProtection="1"/>
    <xf numFmtId="0" fontId="4" fillId="2" borderId="0" xfId="0" applyFont="1" applyFill="1" applyBorder="1" applyProtection="1"/>
    <xf numFmtId="43" fontId="4" fillId="2" borderId="0" xfId="1" applyFont="1" applyFill="1" applyBorder="1" applyProtection="1"/>
    <xf numFmtId="0" fontId="4" fillId="2" borderId="0" xfId="0" applyFont="1" applyFill="1" applyBorder="1" applyAlignment="1" applyProtection="1">
      <alignment vertical="center"/>
    </xf>
    <xf numFmtId="0" fontId="4" fillId="2" borderId="0" xfId="0" applyFont="1" applyFill="1" applyBorder="1" applyAlignment="1">
      <alignment vertical="top"/>
    </xf>
    <xf numFmtId="43" fontId="4" fillId="2" borderId="0" xfId="1" applyFont="1" applyFill="1" applyBorder="1"/>
    <xf numFmtId="43" fontId="4" fillId="2" borderId="0" xfId="1" applyFont="1" applyFill="1" applyBorder="1" applyAlignment="1"/>
    <xf numFmtId="43" fontId="4" fillId="2" borderId="0" xfId="1" applyFont="1" applyFill="1" applyBorder="1" applyAlignment="1">
      <alignment horizontal="center"/>
    </xf>
    <xf numFmtId="43" fontId="4" fillId="2" borderId="0" xfId="1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 vertical="top"/>
    </xf>
    <xf numFmtId="43" fontId="4" fillId="2" borderId="0" xfId="1" applyFont="1" applyFill="1" applyBorder="1" applyAlignment="1">
      <alignment vertical="top"/>
    </xf>
    <xf numFmtId="0" fontId="4" fillId="2" borderId="1" xfId="0" applyFont="1" applyFill="1" applyBorder="1" applyAlignment="1">
      <alignment horizontal="center" vertical="top"/>
    </xf>
    <xf numFmtId="0" fontId="0" fillId="0" borderId="1" xfId="0" applyBorder="1"/>
    <xf numFmtId="0" fontId="4" fillId="2" borderId="0" xfId="0" applyFont="1" applyFill="1" applyBorder="1" applyAlignment="1">
      <alignment horizontal="left" vertical="top"/>
    </xf>
    <xf numFmtId="0" fontId="4" fillId="2" borderId="0" xfId="0" applyFont="1" applyFill="1" applyBorder="1" applyAlignment="1">
      <alignment horizontal="center" vertical="top"/>
    </xf>
    <xf numFmtId="0" fontId="4" fillId="2" borderId="0" xfId="0" applyFont="1" applyFill="1" applyBorder="1" applyAlignment="1">
      <alignment horizontal="left"/>
    </xf>
  </cellXfs>
  <cellStyles count="2861">
    <cellStyle name="=C:\WINNT\SYSTEM32\COMMAND.COM" xfId="3"/>
    <cellStyle name="20% - Énfasis1 2" xfId="4"/>
    <cellStyle name="20% - Énfasis1 3" xfId="5"/>
    <cellStyle name="20% - Énfasis1 4" xfId="6"/>
    <cellStyle name="20% - Énfasis1 4 10" xfId="7"/>
    <cellStyle name="20% - Énfasis1 4 11" xfId="8"/>
    <cellStyle name="20% - Énfasis1 4 12" xfId="9"/>
    <cellStyle name="20% - Énfasis1 4 13" xfId="10"/>
    <cellStyle name="20% - Énfasis1 4 14" xfId="11"/>
    <cellStyle name="20% - Énfasis1 4 15" xfId="12"/>
    <cellStyle name="20% - Énfasis1 4 16" xfId="13"/>
    <cellStyle name="20% - Énfasis1 4 17" xfId="14"/>
    <cellStyle name="20% - Énfasis1 4 18" xfId="15"/>
    <cellStyle name="20% - Énfasis1 4 19" xfId="16"/>
    <cellStyle name="20% - Énfasis1 4 2" xfId="17"/>
    <cellStyle name="20% - Énfasis1 4 20" xfId="18"/>
    <cellStyle name="20% - Énfasis1 4 21" xfId="19"/>
    <cellStyle name="20% - Énfasis1 4 22" xfId="20"/>
    <cellStyle name="20% - Énfasis1 4 23" xfId="21"/>
    <cellStyle name="20% - Énfasis1 4 24" xfId="22"/>
    <cellStyle name="20% - Énfasis1 4 25" xfId="23"/>
    <cellStyle name="20% - Énfasis1 4 26" xfId="24"/>
    <cellStyle name="20% - Énfasis1 4 27" xfId="25"/>
    <cellStyle name="20% - Énfasis1 4 28" xfId="26"/>
    <cellStyle name="20% - Énfasis1 4 29" xfId="27"/>
    <cellStyle name="20% - Énfasis1 4 3" xfId="28"/>
    <cellStyle name="20% - Énfasis1 4 30" xfId="29"/>
    <cellStyle name="20% - Énfasis1 4 31" xfId="30"/>
    <cellStyle name="20% - Énfasis1 4 32" xfId="31"/>
    <cellStyle name="20% - Énfasis1 4 33" xfId="32"/>
    <cellStyle name="20% - Énfasis1 4 34" xfId="33"/>
    <cellStyle name="20% - Énfasis1 4 35" xfId="34"/>
    <cellStyle name="20% - Énfasis1 4 36" xfId="35"/>
    <cellStyle name="20% - Énfasis1 4 37" xfId="36"/>
    <cellStyle name="20% - Énfasis1 4 38" xfId="37"/>
    <cellStyle name="20% - Énfasis1 4 39" xfId="38"/>
    <cellStyle name="20% - Énfasis1 4 4" xfId="39"/>
    <cellStyle name="20% - Énfasis1 4 40" xfId="40"/>
    <cellStyle name="20% - Énfasis1 4 41" xfId="41"/>
    <cellStyle name="20% - Énfasis1 4 42" xfId="42"/>
    <cellStyle name="20% - Énfasis1 4 43" xfId="43"/>
    <cellStyle name="20% - Énfasis1 4 44" xfId="44"/>
    <cellStyle name="20% - Énfasis1 4 45" xfId="45"/>
    <cellStyle name="20% - Énfasis1 4 46" xfId="46"/>
    <cellStyle name="20% - Énfasis1 4 47" xfId="47"/>
    <cellStyle name="20% - Énfasis1 4 48" xfId="48"/>
    <cellStyle name="20% - Énfasis1 4 49" xfId="49"/>
    <cellStyle name="20% - Énfasis1 4 5" xfId="50"/>
    <cellStyle name="20% - Énfasis1 4 50" xfId="51"/>
    <cellStyle name="20% - Énfasis1 4 51" xfId="52"/>
    <cellStyle name="20% - Énfasis1 4 52" xfId="53"/>
    <cellStyle name="20% - Énfasis1 4 53" xfId="54"/>
    <cellStyle name="20% - Énfasis1 4 54" xfId="55"/>
    <cellStyle name="20% - Énfasis1 4 55" xfId="56"/>
    <cellStyle name="20% - Énfasis1 4 56" xfId="57"/>
    <cellStyle name="20% - Énfasis1 4 57" xfId="58"/>
    <cellStyle name="20% - Énfasis1 4 58" xfId="59"/>
    <cellStyle name="20% - Énfasis1 4 59" xfId="60"/>
    <cellStyle name="20% - Énfasis1 4 6" xfId="61"/>
    <cellStyle name="20% - Énfasis1 4 7" xfId="62"/>
    <cellStyle name="20% - Énfasis1 4 8" xfId="63"/>
    <cellStyle name="20% - Énfasis1 4 9" xfId="64"/>
    <cellStyle name="20% - Énfasis2 2" xfId="65"/>
    <cellStyle name="20% - Énfasis2 3" xfId="66"/>
    <cellStyle name="20% - Énfasis2 4" xfId="67"/>
    <cellStyle name="20% - Énfasis2 4 10" xfId="68"/>
    <cellStyle name="20% - Énfasis2 4 11" xfId="69"/>
    <cellStyle name="20% - Énfasis2 4 12" xfId="70"/>
    <cellStyle name="20% - Énfasis2 4 13" xfId="71"/>
    <cellStyle name="20% - Énfasis2 4 14" xfId="72"/>
    <cellStyle name="20% - Énfasis2 4 15" xfId="73"/>
    <cellStyle name="20% - Énfasis2 4 16" xfId="74"/>
    <cellStyle name="20% - Énfasis2 4 17" xfId="75"/>
    <cellStyle name="20% - Énfasis2 4 18" xfId="76"/>
    <cellStyle name="20% - Énfasis2 4 19" xfId="77"/>
    <cellStyle name="20% - Énfasis2 4 2" xfId="78"/>
    <cellStyle name="20% - Énfasis2 4 20" xfId="79"/>
    <cellStyle name="20% - Énfasis2 4 21" xfId="80"/>
    <cellStyle name="20% - Énfasis2 4 22" xfId="81"/>
    <cellStyle name="20% - Énfasis2 4 23" xfId="82"/>
    <cellStyle name="20% - Énfasis2 4 24" xfId="83"/>
    <cellStyle name="20% - Énfasis2 4 25" xfId="84"/>
    <cellStyle name="20% - Énfasis2 4 26" xfId="85"/>
    <cellStyle name="20% - Énfasis2 4 27" xfId="86"/>
    <cellStyle name="20% - Énfasis2 4 28" xfId="87"/>
    <cellStyle name="20% - Énfasis2 4 29" xfId="88"/>
    <cellStyle name="20% - Énfasis2 4 3" xfId="89"/>
    <cellStyle name="20% - Énfasis2 4 30" xfId="90"/>
    <cellStyle name="20% - Énfasis2 4 31" xfId="91"/>
    <cellStyle name="20% - Énfasis2 4 32" xfId="92"/>
    <cellStyle name="20% - Énfasis2 4 33" xfId="93"/>
    <cellStyle name="20% - Énfasis2 4 34" xfId="94"/>
    <cellStyle name="20% - Énfasis2 4 35" xfId="95"/>
    <cellStyle name="20% - Énfasis2 4 36" xfId="96"/>
    <cellStyle name="20% - Énfasis2 4 37" xfId="97"/>
    <cellStyle name="20% - Énfasis2 4 38" xfId="98"/>
    <cellStyle name="20% - Énfasis2 4 39" xfId="99"/>
    <cellStyle name="20% - Énfasis2 4 4" xfId="100"/>
    <cellStyle name="20% - Énfasis2 4 40" xfId="101"/>
    <cellStyle name="20% - Énfasis2 4 41" xfId="102"/>
    <cellStyle name="20% - Énfasis2 4 42" xfId="103"/>
    <cellStyle name="20% - Énfasis2 4 43" xfId="104"/>
    <cellStyle name="20% - Énfasis2 4 44" xfId="105"/>
    <cellStyle name="20% - Énfasis2 4 45" xfId="106"/>
    <cellStyle name="20% - Énfasis2 4 46" xfId="107"/>
    <cellStyle name="20% - Énfasis2 4 47" xfId="108"/>
    <cellStyle name="20% - Énfasis2 4 48" xfId="109"/>
    <cellStyle name="20% - Énfasis2 4 49" xfId="110"/>
    <cellStyle name="20% - Énfasis2 4 5" xfId="111"/>
    <cellStyle name="20% - Énfasis2 4 50" xfId="112"/>
    <cellStyle name="20% - Énfasis2 4 51" xfId="113"/>
    <cellStyle name="20% - Énfasis2 4 52" xfId="114"/>
    <cellStyle name="20% - Énfasis2 4 53" xfId="115"/>
    <cellStyle name="20% - Énfasis2 4 54" xfId="116"/>
    <cellStyle name="20% - Énfasis2 4 55" xfId="117"/>
    <cellStyle name="20% - Énfasis2 4 56" xfId="118"/>
    <cellStyle name="20% - Énfasis2 4 57" xfId="119"/>
    <cellStyle name="20% - Énfasis2 4 58" xfId="120"/>
    <cellStyle name="20% - Énfasis2 4 59" xfId="121"/>
    <cellStyle name="20% - Énfasis2 4 6" xfId="122"/>
    <cellStyle name="20% - Énfasis2 4 7" xfId="123"/>
    <cellStyle name="20% - Énfasis2 4 8" xfId="124"/>
    <cellStyle name="20% - Énfasis2 4 9" xfId="125"/>
    <cellStyle name="20% - Énfasis3 2" xfId="126"/>
    <cellStyle name="20% - Énfasis3 3" xfId="127"/>
    <cellStyle name="20% - Énfasis3 4" xfId="128"/>
    <cellStyle name="20% - Énfasis3 4 10" xfId="129"/>
    <cellStyle name="20% - Énfasis3 4 11" xfId="130"/>
    <cellStyle name="20% - Énfasis3 4 12" xfId="131"/>
    <cellStyle name="20% - Énfasis3 4 13" xfId="132"/>
    <cellStyle name="20% - Énfasis3 4 14" xfId="133"/>
    <cellStyle name="20% - Énfasis3 4 15" xfId="134"/>
    <cellStyle name="20% - Énfasis3 4 16" xfId="135"/>
    <cellStyle name="20% - Énfasis3 4 17" xfId="136"/>
    <cellStyle name="20% - Énfasis3 4 18" xfId="137"/>
    <cellStyle name="20% - Énfasis3 4 19" xfId="138"/>
    <cellStyle name="20% - Énfasis3 4 2" xfId="139"/>
    <cellStyle name="20% - Énfasis3 4 20" xfId="140"/>
    <cellStyle name="20% - Énfasis3 4 21" xfId="141"/>
    <cellStyle name="20% - Énfasis3 4 22" xfId="142"/>
    <cellStyle name="20% - Énfasis3 4 23" xfId="143"/>
    <cellStyle name="20% - Énfasis3 4 24" xfId="144"/>
    <cellStyle name="20% - Énfasis3 4 25" xfId="145"/>
    <cellStyle name="20% - Énfasis3 4 26" xfId="146"/>
    <cellStyle name="20% - Énfasis3 4 27" xfId="147"/>
    <cellStyle name="20% - Énfasis3 4 28" xfId="148"/>
    <cellStyle name="20% - Énfasis3 4 29" xfId="149"/>
    <cellStyle name="20% - Énfasis3 4 3" xfId="150"/>
    <cellStyle name="20% - Énfasis3 4 30" xfId="151"/>
    <cellStyle name="20% - Énfasis3 4 31" xfId="152"/>
    <cellStyle name="20% - Énfasis3 4 32" xfId="153"/>
    <cellStyle name="20% - Énfasis3 4 33" xfId="154"/>
    <cellStyle name="20% - Énfasis3 4 34" xfId="155"/>
    <cellStyle name="20% - Énfasis3 4 35" xfId="156"/>
    <cellStyle name="20% - Énfasis3 4 36" xfId="157"/>
    <cellStyle name="20% - Énfasis3 4 37" xfId="158"/>
    <cellStyle name="20% - Énfasis3 4 38" xfId="159"/>
    <cellStyle name="20% - Énfasis3 4 39" xfId="160"/>
    <cellStyle name="20% - Énfasis3 4 4" xfId="161"/>
    <cellStyle name="20% - Énfasis3 4 40" xfId="162"/>
    <cellStyle name="20% - Énfasis3 4 41" xfId="163"/>
    <cellStyle name="20% - Énfasis3 4 42" xfId="164"/>
    <cellStyle name="20% - Énfasis3 4 43" xfId="165"/>
    <cellStyle name="20% - Énfasis3 4 44" xfId="166"/>
    <cellStyle name="20% - Énfasis3 4 45" xfId="167"/>
    <cellStyle name="20% - Énfasis3 4 46" xfId="168"/>
    <cellStyle name="20% - Énfasis3 4 47" xfId="169"/>
    <cellStyle name="20% - Énfasis3 4 48" xfId="170"/>
    <cellStyle name="20% - Énfasis3 4 49" xfId="171"/>
    <cellStyle name="20% - Énfasis3 4 5" xfId="172"/>
    <cellStyle name="20% - Énfasis3 4 50" xfId="173"/>
    <cellStyle name="20% - Énfasis3 4 51" xfId="174"/>
    <cellStyle name="20% - Énfasis3 4 52" xfId="175"/>
    <cellStyle name="20% - Énfasis3 4 53" xfId="176"/>
    <cellStyle name="20% - Énfasis3 4 54" xfId="177"/>
    <cellStyle name="20% - Énfasis3 4 55" xfId="178"/>
    <cellStyle name="20% - Énfasis3 4 56" xfId="179"/>
    <cellStyle name="20% - Énfasis3 4 57" xfId="180"/>
    <cellStyle name="20% - Énfasis3 4 58" xfId="181"/>
    <cellStyle name="20% - Énfasis3 4 59" xfId="182"/>
    <cellStyle name="20% - Énfasis3 4 6" xfId="183"/>
    <cellStyle name="20% - Énfasis3 4 7" xfId="184"/>
    <cellStyle name="20% - Énfasis3 4 8" xfId="185"/>
    <cellStyle name="20% - Énfasis3 4 9" xfId="186"/>
    <cellStyle name="20% - Énfasis4 2" xfId="187"/>
    <cellStyle name="20% - Énfasis4 3" xfId="188"/>
    <cellStyle name="20% - Énfasis4 4" xfId="189"/>
    <cellStyle name="20% - Énfasis4 4 10" xfId="190"/>
    <cellStyle name="20% - Énfasis4 4 11" xfId="191"/>
    <cellStyle name="20% - Énfasis4 4 12" xfId="192"/>
    <cellStyle name="20% - Énfasis4 4 13" xfId="193"/>
    <cellStyle name="20% - Énfasis4 4 14" xfId="194"/>
    <cellStyle name="20% - Énfasis4 4 15" xfId="195"/>
    <cellStyle name="20% - Énfasis4 4 16" xfId="196"/>
    <cellStyle name="20% - Énfasis4 4 17" xfId="197"/>
    <cellStyle name="20% - Énfasis4 4 18" xfId="198"/>
    <cellStyle name="20% - Énfasis4 4 19" xfId="199"/>
    <cellStyle name="20% - Énfasis4 4 2" xfId="200"/>
    <cellStyle name="20% - Énfasis4 4 20" xfId="201"/>
    <cellStyle name="20% - Énfasis4 4 21" xfId="202"/>
    <cellStyle name="20% - Énfasis4 4 22" xfId="203"/>
    <cellStyle name="20% - Énfasis4 4 23" xfId="204"/>
    <cellStyle name="20% - Énfasis4 4 24" xfId="205"/>
    <cellStyle name="20% - Énfasis4 4 25" xfId="206"/>
    <cellStyle name="20% - Énfasis4 4 26" xfId="207"/>
    <cellStyle name="20% - Énfasis4 4 27" xfId="208"/>
    <cellStyle name="20% - Énfasis4 4 28" xfId="209"/>
    <cellStyle name="20% - Énfasis4 4 29" xfId="210"/>
    <cellStyle name="20% - Énfasis4 4 3" xfId="211"/>
    <cellStyle name="20% - Énfasis4 4 30" xfId="212"/>
    <cellStyle name="20% - Énfasis4 4 31" xfId="213"/>
    <cellStyle name="20% - Énfasis4 4 32" xfId="214"/>
    <cellStyle name="20% - Énfasis4 4 33" xfId="215"/>
    <cellStyle name="20% - Énfasis4 4 34" xfId="216"/>
    <cellStyle name="20% - Énfasis4 4 35" xfId="217"/>
    <cellStyle name="20% - Énfasis4 4 36" xfId="218"/>
    <cellStyle name="20% - Énfasis4 4 37" xfId="219"/>
    <cellStyle name="20% - Énfasis4 4 38" xfId="220"/>
    <cellStyle name="20% - Énfasis4 4 39" xfId="221"/>
    <cellStyle name="20% - Énfasis4 4 4" xfId="222"/>
    <cellStyle name="20% - Énfasis4 4 40" xfId="223"/>
    <cellStyle name="20% - Énfasis4 4 41" xfId="224"/>
    <cellStyle name="20% - Énfasis4 4 42" xfId="225"/>
    <cellStyle name="20% - Énfasis4 4 43" xfId="226"/>
    <cellStyle name="20% - Énfasis4 4 44" xfId="227"/>
    <cellStyle name="20% - Énfasis4 4 45" xfId="228"/>
    <cellStyle name="20% - Énfasis4 4 46" xfId="229"/>
    <cellStyle name="20% - Énfasis4 4 47" xfId="230"/>
    <cellStyle name="20% - Énfasis4 4 48" xfId="231"/>
    <cellStyle name="20% - Énfasis4 4 49" xfId="232"/>
    <cellStyle name="20% - Énfasis4 4 5" xfId="233"/>
    <cellStyle name="20% - Énfasis4 4 50" xfId="234"/>
    <cellStyle name="20% - Énfasis4 4 51" xfId="235"/>
    <cellStyle name="20% - Énfasis4 4 52" xfId="236"/>
    <cellStyle name="20% - Énfasis4 4 53" xfId="237"/>
    <cellStyle name="20% - Énfasis4 4 54" xfId="238"/>
    <cellStyle name="20% - Énfasis4 4 55" xfId="239"/>
    <cellStyle name="20% - Énfasis4 4 56" xfId="240"/>
    <cellStyle name="20% - Énfasis4 4 57" xfId="241"/>
    <cellStyle name="20% - Énfasis4 4 58" xfId="242"/>
    <cellStyle name="20% - Énfasis4 4 59" xfId="243"/>
    <cellStyle name="20% - Énfasis4 4 6" xfId="244"/>
    <cellStyle name="20% - Énfasis4 4 7" xfId="245"/>
    <cellStyle name="20% - Énfasis4 4 8" xfId="246"/>
    <cellStyle name="20% - Énfasis4 4 9" xfId="247"/>
    <cellStyle name="20% - Énfasis5 2" xfId="248"/>
    <cellStyle name="20% - Énfasis5 3" xfId="249"/>
    <cellStyle name="20% - Énfasis5 4" xfId="250"/>
    <cellStyle name="20% - Énfasis5 4 10" xfId="251"/>
    <cellStyle name="20% - Énfasis5 4 11" xfId="252"/>
    <cellStyle name="20% - Énfasis5 4 12" xfId="253"/>
    <cellStyle name="20% - Énfasis5 4 13" xfId="254"/>
    <cellStyle name="20% - Énfasis5 4 14" xfId="255"/>
    <cellStyle name="20% - Énfasis5 4 15" xfId="256"/>
    <cellStyle name="20% - Énfasis5 4 16" xfId="257"/>
    <cellStyle name="20% - Énfasis5 4 17" xfId="258"/>
    <cellStyle name="20% - Énfasis5 4 18" xfId="259"/>
    <cellStyle name="20% - Énfasis5 4 19" xfId="260"/>
    <cellStyle name="20% - Énfasis5 4 2" xfId="261"/>
    <cellStyle name="20% - Énfasis5 4 20" xfId="262"/>
    <cellStyle name="20% - Énfasis5 4 21" xfId="263"/>
    <cellStyle name="20% - Énfasis5 4 22" xfId="264"/>
    <cellStyle name="20% - Énfasis5 4 23" xfId="265"/>
    <cellStyle name="20% - Énfasis5 4 24" xfId="266"/>
    <cellStyle name="20% - Énfasis5 4 25" xfId="267"/>
    <cellStyle name="20% - Énfasis5 4 26" xfId="268"/>
    <cellStyle name="20% - Énfasis5 4 27" xfId="269"/>
    <cellStyle name="20% - Énfasis5 4 28" xfId="270"/>
    <cellStyle name="20% - Énfasis5 4 29" xfId="271"/>
    <cellStyle name="20% - Énfasis5 4 3" xfId="272"/>
    <cellStyle name="20% - Énfasis5 4 30" xfId="273"/>
    <cellStyle name="20% - Énfasis5 4 31" xfId="274"/>
    <cellStyle name="20% - Énfasis5 4 32" xfId="275"/>
    <cellStyle name="20% - Énfasis5 4 33" xfId="276"/>
    <cellStyle name="20% - Énfasis5 4 34" xfId="277"/>
    <cellStyle name="20% - Énfasis5 4 35" xfId="278"/>
    <cellStyle name="20% - Énfasis5 4 36" xfId="279"/>
    <cellStyle name="20% - Énfasis5 4 37" xfId="280"/>
    <cellStyle name="20% - Énfasis5 4 38" xfId="281"/>
    <cellStyle name="20% - Énfasis5 4 39" xfId="282"/>
    <cellStyle name="20% - Énfasis5 4 4" xfId="283"/>
    <cellStyle name="20% - Énfasis5 4 40" xfId="284"/>
    <cellStyle name="20% - Énfasis5 4 41" xfId="285"/>
    <cellStyle name="20% - Énfasis5 4 42" xfId="286"/>
    <cellStyle name="20% - Énfasis5 4 43" xfId="287"/>
    <cellStyle name="20% - Énfasis5 4 44" xfId="288"/>
    <cellStyle name="20% - Énfasis5 4 45" xfId="289"/>
    <cellStyle name="20% - Énfasis5 4 46" xfId="290"/>
    <cellStyle name="20% - Énfasis5 4 47" xfId="291"/>
    <cellStyle name="20% - Énfasis5 4 48" xfId="292"/>
    <cellStyle name="20% - Énfasis5 4 49" xfId="293"/>
    <cellStyle name="20% - Énfasis5 4 5" xfId="294"/>
    <cellStyle name="20% - Énfasis5 4 50" xfId="295"/>
    <cellStyle name="20% - Énfasis5 4 51" xfId="296"/>
    <cellStyle name="20% - Énfasis5 4 52" xfId="297"/>
    <cellStyle name="20% - Énfasis5 4 53" xfId="298"/>
    <cellStyle name="20% - Énfasis5 4 54" xfId="299"/>
    <cellStyle name="20% - Énfasis5 4 55" xfId="300"/>
    <cellStyle name="20% - Énfasis5 4 56" xfId="301"/>
    <cellStyle name="20% - Énfasis5 4 57" xfId="302"/>
    <cellStyle name="20% - Énfasis5 4 58" xfId="303"/>
    <cellStyle name="20% - Énfasis5 4 59" xfId="304"/>
    <cellStyle name="20% - Énfasis5 4 6" xfId="305"/>
    <cellStyle name="20% - Énfasis5 4 7" xfId="306"/>
    <cellStyle name="20% - Énfasis5 4 8" xfId="307"/>
    <cellStyle name="20% - Énfasis5 4 9" xfId="308"/>
    <cellStyle name="20% - Énfasis6 2" xfId="309"/>
    <cellStyle name="20% - Énfasis6 3" xfId="310"/>
    <cellStyle name="20% - Énfasis6 4" xfId="311"/>
    <cellStyle name="20% - Énfasis6 4 10" xfId="312"/>
    <cellStyle name="20% - Énfasis6 4 11" xfId="313"/>
    <cellStyle name="20% - Énfasis6 4 12" xfId="314"/>
    <cellStyle name="20% - Énfasis6 4 13" xfId="315"/>
    <cellStyle name="20% - Énfasis6 4 14" xfId="316"/>
    <cellStyle name="20% - Énfasis6 4 15" xfId="317"/>
    <cellStyle name="20% - Énfasis6 4 16" xfId="318"/>
    <cellStyle name="20% - Énfasis6 4 17" xfId="319"/>
    <cellStyle name="20% - Énfasis6 4 18" xfId="320"/>
    <cellStyle name="20% - Énfasis6 4 19" xfId="321"/>
    <cellStyle name="20% - Énfasis6 4 2" xfId="322"/>
    <cellStyle name="20% - Énfasis6 4 20" xfId="323"/>
    <cellStyle name="20% - Énfasis6 4 21" xfId="324"/>
    <cellStyle name="20% - Énfasis6 4 22" xfId="325"/>
    <cellStyle name="20% - Énfasis6 4 23" xfId="326"/>
    <cellStyle name="20% - Énfasis6 4 24" xfId="327"/>
    <cellStyle name="20% - Énfasis6 4 25" xfId="328"/>
    <cellStyle name="20% - Énfasis6 4 26" xfId="329"/>
    <cellStyle name="20% - Énfasis6 4 27" xfId="330"/>
    <cellStyle name="20% - Énfasis6 4 28" xfId="331"/>
    <cellStyle name="20% - Énfasis6 4 29" xfId="332"/>
    <cellStyle name="20% - Énfasis6 4 3" xfId="333"/>
    <cellStyle name="20% - Énfasis6 4 30" xfId="334"/>
    <cellStyle name="20% - Énfasis6 4 31" xfId="335"/>
    <cellStyle name="20% - Énfasis6 4 32" xfId="336"/>
    <cellStyle name="20% - Énfasis6 4 33" xfId="337"/>
    <cellStyle name="20% - Énfasis6 4 34" xfId="338"/>
    <cellStyle name="20% - Énfasis6 4 35" xfId="339"/>
    <cellStyle name="20% - Énfasis6 4 36" xfId="340"/>
    <cellStyle name="20% - Énfasis6 4 37" xfId="341"/>
    <cellStyle name="20% - Énfasis6 4 38" xfId="342"/>
    <cellStyle name="20% - Énfasis6 4 39" xfId="343"/>
    <cellStyle name="20% - Énfasis6 4 4" xfId="344"/>
    <cellStyle name="20% - Énfasis6 4 40" xfId="345"/>
    <cellStyle name="20% - Énfasis6 4 41" xfId="346"/>
    <cellStyle name="20% - Énfasis6 4 42" xfId="347"/>
    <cellStyle name="20% - Énfasis6 4 43" xfId="348"/>
    <cellStyle name="20% - Énfasis6 4 44" xfId="349"/>
    <cellStyle name="20% - Énfasis6 4 45" xfId="350"/>
    <cellStyle name="20% - Énfasis6 4 46" xfId="351"/>
    <cellStyle name="20% - Énfasis6 4 47" xfId="352"/>
    <cellStyle name="20% - Énfasis6 4 48" xfId="353"/>
    <cellStyle name="20% - Énfasis6 4 49" xfId="354"/>
    <cellStyle name="20% - Énfasis6 4 5" xfId="355"/>
    <cellStyle name="20% - Énfasis6 4 50" xfId="356"/>
    <cellStyle name="20% - Énfasis6 4 51" xfId="357"/>
    <cellStyle name="20% - Énfasis6 4 52" xfId="358"/>
    <cellStyle name="20% - Énfasis6 4 53" xfId="359"/>
    <cellStyle name="20% - Énfasis6 4 54" xfId="360"/>
    <cellStyle name="20% - Énfasis6 4 55" xfId="361"/>
    <cellStyle name="20% - Énfasis6 4 56" xfId="362"/>
    <cellStyle name="20% - Énfasis6 4 57" xfId="363"/>
    <cellStyle name="20% - Énfasis6 4 58" xfId="364"/>
    <cellStyle name="20% - Énfasis6 4 59" xfId="365"/>
    <cellStyle name="20% - Énfasis6 4 6" xfId="366"/>
    <cellStyle name="20% - Énfasis6 4 7" xfId="367"/>
    <cellStyle name="20% - Énfasis6 4 8" xfId="368"/>
    <cellStyle name="20% - Énfasis6 4 9" xfId="369"/>
    <cellStyle name="40% - Énfasis1 2" xfId="370"/>
    <cellStyle name="40% - Énfasis1 3" xfId="371"/>
    <cellStyle name="40% - Énfasis1 4" xfId="372"/>
    <cellStyle name="40% - Énfasis1 4 10" xfId="373"/>
    <cellStyle name="40% - Énfasis1 4 11" xfId="374"/>
    <cellStyle name="40% - Énfasis1 4 12" xfId="375"/>
    <cellStyle name="40% - Énfasis1 4 13" xfId="376"/>
    <cellStyle name="40% - Énfasis1 4 14" xfId="377"/>
    <cellStyle name="40% - Énfasis1 4 15" xfId="378"/>
    <cellStyle name="40% - Énfasis1 4 16" xfId="379"/>
    <cellStyle name="40% - Énfasis1 4 17" xfId="380"/>
    <cellStyle name="40% - Énfasis1 4 18" xfId="381"/>
    <cellStyle name="40% - Énfasis1 4 19" xfId="382"/>
    <cellStyle name="40% - Énfasis1 4 2" xfId="383"/>
    <cellStyle name="40% - Énfasis1 4 20" xfId="384"/>
    <cellStyle name="40% - Énfasis1 4 21" xfId="385"/>
    <cellStyle name="40% - Énfasis1 4 22" xfId="386"/>
    <cellStyle name="40% - Énfasis1 4 23" xfId="387"/>
    <cellStyle name="40% - Énfasis1 4 24" xfId="388"/>
    <cellStyle name="40% - Énfasis1 4 25" xfId="389"/>
    <cellStyle name="40% - Énfasis1 4 26" xfId="390"/>
    <cellStyle name="40% - Énfasis1 4 27" xfId="391"/>
    <cellStyle name="40% - Énfasis1 4 28" xfId="392"/>
    <cellStyle name="40% - Énfasis1 4 29" xfId="393"/>
    <cellStyle name="40% - Énfasis1 4 3" xfId="394"/>
    <cellStyle name="40% - Énfasis1 4 30" xfId="395"/>
    <cellStyle name="40% - Énfasis1 4 31" xfId="396"/>
    <cellStyle name="40% - Énfasis1 4 32" xfId="397"/>
    <cellStyle name="40% - Énfasis1 4 33" xfId="398"/>
    <cellStyle name="40% - Énfasis1 4 34" xfId="399"/>
    <cellStyle name="40% - Énfasis1 4 35" xfId="400"/>
    <cellStyle name="40% - Énfasis1 4 36" xfId="401"/>
    <cellStyle name="40% - Énfasis1 4 37" xfId="402"/>
    <cellStyle name="40% - Énfasis1 4 38" xfId="403"/>
    <cellStyle name="40% - Énfasis1 4 39" xfId="404"/>
    <cellStyle name="40% - Énfasis1 4 4" xfId="405"/>
    <cellStyle name="40% - Énfasis1 4 40" xfId="406"/>
    <cellStyle name="40% - Énfasis1 4 41" xfId="407"/>
    <cellStyle name="40% - Énfasis1 4 42" xfId="408"/>
    <cellStyle name="40% - Énfasis1 4 43" xfId="409"/>
    <cellStyle name="40% - Énfasis1 4 44" xfId="410"/>
    <cellStyle name="40% - Énfasis1 4 45" xfId="411"/>
    <cellStyle name="40% - Énfasis1 4 46" xfId="412"/>
    <cellStyle name="40% - Énfasis1 4 47" xfId="413"/>
    <cellStyle name="40% - Énfasis1 4 48" xfId="414"/>
    <cellStyle name="40% - Énfasis1 4 49" xfId="415"/>
    <cellStyle name="40% - Énfasis1 4 5" xfId="416"/>
    <cellStyle name="40% - Énfasis1 4 50" xfId="417"/>
    <cellStyle name="40% - Énfasis1 4 51" xfId="418"/>
    <cellStyle name="40% - Énfasis1 4 52" xfId="419"/>
    <cellStyle name="40% - Énfasis1 4 53" xfId="420"/>
    <cellStyle name="40% - Énfasis1 4 54" xfId="421"/>
    <cellStyle name="40% - Énfasis1 4 55" xfId="422"/>
    <cellStyle name="40% - Énfasis1 4 56" xfId="423"/>
    <cellStyle name="40% - Énfasis1 4 57" xfId="424"/>
    <cellStyle name="40% - Énfasis1 4 58" xfId="425"/>
    <cellStyle name="40% - Énfasis1 4 59" xfId="426"/>
    <cellStyle name="40% - Énfasis1 4 6" xfId="427"/>
    <cellStyle name="40% - Énfasis1 4 7" xfId="428"/>
    <cellStyle name="40% - Énfasis1 4 8" xfId="429"/>
    <cellStyle name="40% - Énfasis1 4 9" xfId="430"/>
    <cellStyle name="40% - Énfasis2 2" xfId="431"/>
    <cellStyle name="40% - Énfasis2 3" xfId="432"/>
    <cellStyle name="40% - Énfasis2 4" xfId="433"/>
    <cellStyle name="40% - Énfasis2 4 10" xfId="434"/>
    <cellStyle name="40% - Énfasis2 4 11" xfId="435"/>
    <cellStyle name="40% - Énfasis2 4 12" xfId="436"/>
    <cellStyle name="40% - Énfasis2 4 13" xfId="437"/>
    <cellStyle name="40% - Énfasis2 4 14" xfId="438"/>
    <cellStyle name="40% - Énfasis2 4 15" xfId="439"/>
    <cellStyle name="40% - Énfasis2 4 16" xfId="440"/>
    <cellStyle name="40% - Énfasis2 4 17" xfId="441"/>
    <cellStyle name="40% - Énfasis2 4 18" xfId="442"/>
    <cellStyle name="40% - Énfasis2 4 19" xfId="443"/>
    <cellStyle name="40% - Énfasis2 4 2" xfId="444"/>
    <cellStyle name="40% - Énfasis2 4 20" xfId="445"/>
    <cellStyle name="40% - Énfasis2 4 21" xfId="446"/>
    <cellStyle name="40% - Énfasis2 4 22" xfId="447"/>
    <cellStyle name="40% - Énfasis2 4 23" xfId="448"/>
    <cellStyle name="40% - Énfasis2 4 24" xfId="449"/>
    <cellStyle name="40% - Énfasis2 4 25" xfId="450"/>
    <cellStyle name="40% - Énfasis2 4 26" xfId="451"/>
    <cellStyle name="40% - Énfasis2 4 27" xfId="452"/>
    <cellStyle name="40% - Énfasis2 4 28" xfId="453"/>
    <cellStyle name="40% - Énfasis2 4 29" xfId="454"/>
    <cellStyle name="40% - Énfasis2 4 3" xfId="455"/>
    <cellStyle name="40% - Énfasis2 4 30" xfId="456"/>
    <cellStyle name="40% - Énfasis2 4 31" xfId="457"/>
    <cellStyle name="40% - Énfasis2 4 32" xfId="458"/>
    <cellStyle name="40% - Énfasis2 4 33" xfId="459"/>
    <cellStyle name="40% - Énfasis2 4 34" xfId="460"/>
    <cellStyle name="40% - Énfasis2 4 35" xfId="461"/>
    <cellStyle name="40% - Énfasis2 4 36" xfId="462"/>
    <cellStyle name="40% - Énfasis2 4 37" xfId="463"/>
    <cellStyle name="40% - Énfasis2 4 38" xfId="464"/>
    <cellStyle name="40% - Énfasis2 4 39" xfId="465"/>
    <cellStyle name="40% - Énfasis2 4 4" xfId="466"/>
    <cellStyle name="40% - Énfasis2 4 40" xfId="467"/>
    <cellStyle name="40% - Énfasis2 4 41" xfId="468"/>
    <cellStyle name="40% - Énfasis2 4 42" xfId="469"/>
    <cellStyle name="40% - Énfasis2 4 43" xfId="470"/>
    <cellStyle name="40% - Énfasis2 4 44" xfId="471"/>
    <cellStyle name="40% - Énfasis2 4 45" xfId="472"/>
    <cellStyle name="40% - Énfasis2 4 46" xfId="473"/>
    <cellStyle name="40% - Énfasis2 4 47" xfId="474"/>
    <cellStyle name="40% - Énfasis2 4 48" xfId="475"/>
    <cellStyle name="40% - Énfasis2 4 49" xfId="476"/>
    <cellStyle name="40% - Énfasis2 4 5" xfId="477"/>
    <cellStyle name="40% - Énfasis2 4 50" xfId="478"/>
    <cellStyle name="40% - Énfasis2 4 51" xfId="479"/>
    <cellStyle name="40% - Énfasis2 4 52" xfId="480"/>
    <cellStyle name="40% - Énfasis2 4 53" xfId="481"/>
    <cellStyle name="40% - Énfasis2 4 54" xfId="482"/>
    <cellStyle name="40% - Énfasis2 4 55" xfId="483"/>
    <cellStyle name="40% - Énfasis2 4 56" xfId="484"/>
    <cellStyle name="40% - Énfasis2 4 57" xfId="485"/>
    <cellStyle name="40% - Énfasis2 4 58" xfId="486"/>
    <cellStyle name="40% - Énfasis2 4 59" xfId="487"/>
    <cellStyle name="40% - Énfasis2 4 6" xfId="488"/>
    <cellStyle name="40% - Énfasis2 4 7" xfId="489"/>
    <cellStyle name="40% - Énfasis2 4 8" xfId="490"/>
    <cellStyle name="40% - Énfasis2 4 9" xfId="491"/>
    <cellStyle name="40% - Énfasis3 2" xfId="492"/>
    <cellStyle name="40% - Énfasis3 3" xfId="493"/>
    <cellStyle name="40% - Énfasis3 4" xfId="494"/>
    <cellStyle name="40% - Énfasis3 4 10" xfId="495"/>
    <cellStyle name="40% - Énfasis3 4 11" xfId="496"/>
    <cellStyle name="40% - Énfasis3 4 12" xfId="497"/>
    <cellStyle name="40% - Énfasis3 4 13" xfId="498"/>
    <cellStyle name="40% - Énfasis3 4 14" xfId="499"/>
    <cellStyle name="40% - Énfasis3 4 15" xfId="500"/>
    <cellStyle name="40% - Énfasis3 4 16" xfId="501"/>
    <cellStyle name="40% - Énfasis3 4 17" xfId="502"/>
    <cellStyle name="40% - Énfasis3 4 18" xfId="503"/>
    <cellStyle name="40% - Énfasis3 4 19" xfId="504"/>
    <cellStyle name="40% - Énfasis3 4 2" xfId="505"/>
    <cellStyle name="40% - Énfasis3 4 20" xfId="506"/>
    <cellStyle name="40% - Énfasis3 4 21" xfId="507"/>
    <cellStyle name="40% - Énfasis3 4 22" xfId="508"/>
    <cellStyle name="40% - Énfasis3 4 23" xfId="509"/>
    <cellStyle name="40% - Énfasis3 4 24" xfId="510"/>
    <cellStyle name="40% - Énfasis3 4 25" xfId="511"/>
    <cellStyle name="40% - Énfasis3 4 26" xfId="512"/>
    <cellStyle name="40% - Énfasis3 4 27" xfId="513"/>
    <cellStyle name="40% - Énfasis3 4 28" xfId="514"/>
    <cellStyle name="40% - Énfasis3 4 29" xfId="515"/>
    <cellStyle name="40% - Énfasis3 4 3" xfId="516"/>
    <cellStyle name="40% - Énfasis3 4 30" xfId="517"/>
    <cellStyle name="40% - Énfasis3 4 31" xfId="518"/>
    <cellStyle name="40% - Énfasis3 4 32" xfId="519"/>
    <cellStyle name="40% - Énfasis3 4 33" xfId="520"/>
    <cellStyle name="40% - Énfasis3 4 34" xfId="521"/>
    <cellStyle name="40% - Énfasis3 4 35" xfId="522"/>
    <cellStyle name="40% - Énfasis3 4 36" xfId="523"/>
    <cellStyle name="40% - Énfasis3 4 37" xfId="524"/>
    <cellStyle name="40% - Énfasis3 4 38" xfId="525"/>
    <cellStyle name="40% - Énfasis3 4 39" xfId="526"/>
    <cellStyle name="40% - Énfasis3 4 4" xfId="527"/>
    <cellStyle name="40% - Énfasis3 4 40" xfId="528"/>
    <cellStyle name="40% - Énfasis3 4 41" xfId="529"/>
    <cellStyle name="40% - Énfasis3 4 42" xfId="530"/>
    <cellStyle name="40% - Énfasis3 4 43" xfId="531"/>
    <cellStyle name="40% - Énfasis3 4 44" xfId="532"/>
    <cellStyle name="40% - Énfasis3 4 45" xfId="533"/>
    <cellStyle name="40% - Énfasis3 4 46" xfId="534"/>
    <cellStyle name="40% - Énfasis3 4 47" xfId="535"/>
    <cellStyle name="40% - Énfasis3 4 48" xfId="536"/>
    <cellStyle name="40% - Énfasis3 4 49" xfId="537"/>
    <cellStyle name="40% - Énfasis3 4 5" xfId="538"/>
    <cellStyle name="40% - Énfasis3 4 50" xfId="539"/>
    <cellStyle name="40% - Énfasis3 4 51" xfId="540"/>
    <cellStyle name="40% - Énfasis3 4 52" xfId="541"/>
    <cellStyle name="40% - Énfasis3 4 53" xfId="542"/>
    <cellStyle name="40% - Énfasis3 4 54" xfId="543"/>
    <cellStyle name="40% - Énfasis3 4 55" xfId="544"/>
    <cellStyle name="40% - Énfasis3 4 56" xfId="545"/>
    <cellStyle name="40% - Énfasis3 4 57" xfId="546"/>
    <cellStyle name="40% - Énfasis3 4 58" xfId="547"/>
    <cellStyle name="40% - Énfasis3 4 59" xfId="548"/>
    <cellStyle name="40% - Énfasis3 4 6" xfId="549"/>
    <cellStyle name="40% - Énfasis3 4 7" xfId="550"/>
    <cellStyle name="40% - Énfasis3 4 8" xfId="551"/>
    <cellStyle name="40% - Énfasis3 4 9" xfId="552"/>
    <cellStyle name="40% - Énfasis4 2" xfId="553"/>
    <cellStyle name="40% - Énfasis4 3" xfId="554"/>
    <cellStyle name="40% - Énfasis4 4" xfId="555"/>
    <cellStyle name="40% - Énfasis4 4 10" xfId="556"/>
    <cellStyle name="40% - Énfasis4 4 11" xfId="557"/>
    <cellStyle name="40% - Énfasis4 4 12" xfId="558"/>
    <cellStyle name="40% - Énfasis4 4 13" xfId="559"/>
    <cellStyle name="40% - Énfasis4 4 14" xfId="560"/>
    <cellStyle name="40% - Énfasis4 4 15" xfId="561"/>
    <cellStyle name="40% - Énfasis4 4 16" xfId="562"/>
    <cellStyle name="40% - Énfasis4 4 17" xfId="563"/>
    <cellStyle name="40% - Énfasis4 4 18" xfId="564"/>
    <cellStyle name="40% - Énfasis4 4 19" xfId="565"/>
    <cellStyle name="40% - Énfasis4 4 2" xfId="566"/>
    <cellStyle name="40% - Énfasis4 4 20" xfId="567"/>
    <cellStyle name="40% - Énfasis4 4 21" xfId="568"/>
    <cellStyle name="40% - Énfasis4 4 22" xfId="569"/>
    <cellStyle name="40% - Énfasis4 4 23" xfId="570"/>
    <cellStyle name="40% - Énfasis4 4 24" xfId="571"/>
    <cellStyle name="40% - Énfasis4 4 25" xfId="572"/>
    <cellStyle name="40% - Énfasis4 4 26" xfId="573"/>
    <cellStyle name="40% - Énfasis4 4 27" xfId="574"/>
    <cellStyle name="40% - Énfasis4 4 28" xfId="575"/>
    <cellStyle name="40% - Énfasis4 4 29" xfId="576"/>
    <cellStyle name="40% - Énfasis4 4 3" xfId="577"/>
    <cellStyle name="40% - Énfasis4 4 30" xfId="578"/>
    <cellStyle name="40% - Énfasis4 4 31" xfId="579"/>
    <cellStyle name="40% - Énfasis4 4 32" xfId="580"/>
    <cellStyle name="40% - Énfasis4 4 33" xfId="581"/>
    <cellStyle name="40% - Énfasis4 4 34" xfId="582"/>
    <cellStyle name="40% - Énfasis4 4 35" xfId="583"/>
    <cellStyle name="40% - Énfasis4 4 36" xfId="584"/>
    <cellStyle name="40% - Énfasis4 4 37" xfId="585"/>
    <cellStyle name="40% - Énfasis4 4 38" xfId="586"/>
    <cellStyle name="40% - Énfasis4 4 39" xfId="587"/>
    <cellStyle name="40% - Énfasis4 4 4" xfId="588"/>
    <cellStyle name="40% - Énfasis4 4 40" xfId="589"/>
    <cellStyle name="40% - Énfasis4 4 41" xfId="590"/>
    <cellStyle name="40% - Énfasis4 4 42" xfId="591"/>
    <cellStyle name="40% - Énfasis4 4 43" xfId="592"/>
    <cellStyle name="40% - Énfasis4 4 44" xfId="593"/>
    <cellStyle name="40% - Énfasis4 4 45" xfId="594"/>
    <cellStyle name="40% - Énfasis4 4 46" xfId="595"/>
    <cellStyle name="40% - Énfasis4 4 47" xfId="596"/>
    <cellStyle name="40% - Énfasis4 4 48" xfId="597"/>
    <cellStyle name="40% - Énfasis4 4 49" xfId="598"/>
    <cellStyle name="40% - Énfasis4 4 5" xfId="599"/>
    <cellStyle name="40% - Énfasis4 4 50" xfId="600"/>
    <cellStyle name="40% - Énfasis4 4 51" xfId="601"/>
    <cellStyle name="40% - Énfasis4 4 52" xfId="602"/>
    <cellStyle name="40% - Énfasis4 4 53" xfId="603"/>
    <cellStyle name="40% - Énfasis4 4 54" xfId="604"/>
    <cellStyle name="40% - Énfasis4 4 55" xfId="605"/>
    <cellStyle name="40% - Énfasis4 4 56" xfId="606"/>
    <cellStyle name="40% - Énfasis4 4 57" xfId="607"/>
    <cellStyle name="40% - Énfasis4 4 58" xfId="608"/>
    <cellStyle name="40% - Énfasis4 4 59" xfId="609"/>
    <cellStyle name="40% - Énfasis4 4 6" xfId="610"/>
    <cellStyle name="40% - Énfasis4 4 7" xfId="611"/>
    <cellStyle name="40% - Énfasis4 4 8" xfId="612"/>
    <cellStyle name="40% - Énfasis4 4 9" xfId="613"/>
    <cellStyle name="40% - Énfasis5 2" xfId="614"/>
    <cellStyle name="40% - Énfasis5 3" xfId="615"/>
    <cellStyle name="40% - Énfasis5 4" xfId="616"/>
    <cellStyle name="40% - Énfasis5 4 10" xfId="617"/>
    <cellStyle name="40% - Énfasis5 4 11" xfId="618"/>
    <cellStyle name="40% - Énfasis5 4 12" xfId="619"/>
    <cellStyle name="40% - Énfasis5 4 13" xfId="620"/>
    <cellStyle name="40% - Énfasis5 4 14" xfId="621"/>
    <cellStyle name="40% - Énfasis5 4 15" xfId="622"/>
    <cellStyle name="40% - Énfasis5 4 16" xfId="623"/>
    <cellStyle name="40% - Énfasis5 4 17" xfId="624"/>
    <cellStyle name="40% - Énfasis5 4 18" xfId="625"/>
    <cellStyle name="40% - Énfasis5 4 19" xfId="626"/>
    <cellStyle name="40% - Énfasis5 4 2" xfId="627"/>
    <cellStyle name="40% - Énfasis5 4 20" xfId="628"/>
    <cellStyle name="40% - Énfasis5 4 21" xfId="629"/>
    <cellStyle name="40% - Énfasis5 4 22" xfId="630"/>
    <cellStyle name="40% - Énfasis5 4 23" xfId="631"/>
    <cellStyle name="40% - Énfasis5 4 24" xfId="632"/>
    <cellStyle name="40% - Énfasis5 4 25" xfId="633"/>
    <cellStyle name="40% - Énfasis5 4 26" xfId="634"/>
    <cellStyle name="40% - Énfasis5 4 27" xfId="635"/>
    <cellStyle name="40% - Énfasis5 4 28" xfId="636"/>
    <cellStyle name="40% - Énfasis5 4 29" xfId="637"/>
    <cellStyle name="40% - Énfasis5 4 3" xfId="638"/>
    <cellStyle name="40% - Énfasis5 4 30" xfId="639"/>
    <cellStyle name="40% - Énfasis5 4 31" xfId="640"/>
    <cellStyle name="40% - Énfasis5 4 32" xfId="641"/>
    <cellStyle name="40% - Énfasis5 4 33" xfId="642"/>
    <cellStyle name="40% - Énfasis5 4 34" xfId="643"/>
    <cellStyle name="40% - Énfasis5 4 35" xfId="644"/>
    <cellStyle name="40% - Énfasis5 4 36" xfId="645"/>
    <cellStyle name="40% - Énfasis5 4 37" xfId="646"/>
    <cellStyle name="40% - Énfasis5 4 38" xfId="647"/>
    <cellStyle name="40% - Énfasis5 4 39" xfId="648"/>
    <cellStyle name="40% - Énfasis5 4 4" xfId="649"/>
    <cellStyle name="40% - Énfasis5 4 40" xfId="650"/>
    <cellStyle name="40% - Énfasis5 4 41" xfId="651"/>
    <cellStyle name="40% - Énfasis5 4 42" xfId="652"/>
    <cellStyle name="40% - Énfasis5 4 43" xfId="653"/>
    <cellStyle name="40% - Énfasis5 4 44" xfId="654"/>
    <cellStyle name="40% - Énfasis5 4 45" xfId="655"/>
    <cellStyle name="40% - Énfasis5 4 46" xfId="656"/>
    <cellStyle name="40% - Énfasis5 4 47" xfId="657"/>
    <cellStyle name="40% - Énfasis5 4 48" xfId="658"/>
    <cellStyle name="40% - Énfasis5 4 49" xfId="659"/>
    <cellStyle name="40% - Énfasis5 4 5" xfId="660"/>
    <cellStyle name="40% - Énfasis5 4 50" xfId="661"/>
    <cellStyle name="40% - Énfasis5 4 51" xfId="662"/>
    <cellStyle name="40% - Énfasis5 4 52" xfId="663"/>
    <cellStyle name="40% - Énfasis5 4 53" xfId="664"/>
    <cellStyle name="40% - Énfasis5 4 54" xfId="665"/>
    <cellStyle name="40% - Énfasis5 4 55" xfId="666"/>
    <cellStyle name="40% - Énfasis5 4 56" xfId="667"/>
    <cellStyle name="40% - Énfasis5 4 57" xfId="668"/>
    <cellStyle name="40% - Énfasis5 4 58" xfId="669"/>
    <cellStyle name="40% - Énfasis5 4 59" xfId="670"/>
    <cellStyle name="40% - Énfasis5 4 6" xfId="671"/>
    <cellStyle name="40% - Énfasis5 4 7" xfId="672"/>
    <cellStyle name="40% - Énfasis5 4 8" xfId="673"/>
    <cellStyle name="40% - Énfasis5 4 9" xfId="674"/>
    <cellStyle name="40% - Énfasis6 2" xfId="675"/>
    <cellStyle name="40% - Énfasis6 3" xfId="676"/>
    <cellStyle name="40% - Énfasis6 4" xfId="677"/>
    <cellStyle name="40% - Énfasis6 4 10" xfId="678"/>
    <cellStyle name="40% - Énfasis6 4 11" xfId="679"/>
    <cellStyle name="40% - Énfasis6 4 12" xfId="680"/>
    <cellStyle name="40% - Énfasis6 4 13" xfId="681"/>
    <cellStyle name="40% - Énfasis6 4 14" xfId="682"/>
    <cellStyle name="40% - Énfasis6 4 15" xfId="683"/>
    <cellStyle name="40% - Énfasis6 4 16" xfId="684"/>
    <cellStyle name="40% - Énfasis6 4 17" xfId="685"/>
    <cellStyle name="40% - Énfasis6 4 18" xfId="686"/>
    <cellStyle name="40% - Énfasis6 4 19" xfId="687"/>
    <cellStyle name="40% - Énfasis6 4 2" xfId="688"/>
    <cellStyle name="40% - Énfasis6 4 20" xfId="689"/>
    <cellStyle name="40% - Énfasis6 4 21" xfId="690"/>
    <cellStyle name="40% - Énfasis6 4 22" xfId="691"/>
    <cellStyle name="40% - Énfasis6 4 23" xfId="692"/>
    <cellStyle name="40% - Énfasis6 4 24" xfId="693"/>
    <cellStyle name="40% - Énfasis6 4 25" xfId="694"/>
    <cellStyle name="40% - Énfasis6 4 26" xfId="695"/>
    <cellStyle name="40% - Énfasis6 4 27" xfId="696"/>
    <cellStyle name="40% - Énfasis6 4 28" xfId="697"/>
    <cellStyle name="40% - Énfasis6 4 29" xfId="698"/>
    <cellStyle name="40% - Énfasis6 4 3" xfId="699"/>
    <cellStyle name="40% - Énfasis6 4 30" xfId="700"/>
    <cellStyle name="40% - Énfasis6 4 31" xfId="701"/>
    <cellStyle name="40% - Énfasis6 4 32" xfId="702"/>
    <cellStyle name="40% - Énfasis6 4 33" xfId="703"/>
    <cellStyle name="40% - Énfasis6 4 34" xfId="704"/>
    <cellStyle name="40% - Énfasis6 4 35" xfId="705"/>
    <cellStyle name="40% - Énfasis6 4 36" xfId="706"/>
    <cellStyle name="40% - Énfasis6 4 37" xfId="707"/>
    <cellStyle name="40% - Énfasis6 4 38" xfId="708"/>
    <cellStyle name="40% - Énfasis6 4 39" xfId="709"/>
    <cellStyle name="40% - Énfasis6 4 4" xfId="710"/>
    <cellStyle name="40% - Énfasis6 4 40" xfId="711"/>
    <cellStyle name="40% - Énfasis6 4 41" xfId="712"/>
    <cellStyle name="40% - Énfasis6 4 42" xfId="713"/>
    <cellStyle name="40% - Énfasis6 4 43" xfId="714"/>
    <cellStyle name="40% - Énfasis6 4 44" xfId="715"/>
    <cellStyle name="40% - Énfasis6 4 45" xfId="716"/>
    <cellStyle name="40% - Énfasis6 4 46" xfId="717"/>
    <cellStyle name="40% - Énfasis6 4 47" xfId="718"/>
    <cellStyle name="40% - Énfasis6 4 48" xfId="719"/>
    <cellStyle name="40% - Énfasis6 4 49" xfId="720"/>
    <cellStyle name="40% - Énfasis6 4 5" xfId="721"/>
    <cellStyle name="40% - Énfasis6 4 50" xfId="722"/>
    <cellStyle name="40% - Énfasis6 4 51" xfId="723"/>
    <cellStyle name="40% - Énfasis6 4 52" xfId="724"/>
    <cellStyle name="40% - Énfasis6 4 53" xfId="725"/>
    <cellStyle name="40% - Énfasis6 4 54" xfId="726"/>
    <cellStyle name="40% - Énfasis6 4 55" xfId="727"/>
    <cellStyle name="40% - Énfasis6 4 56" xfId="728"/>
    <cellStyle name="40% - Énfasis6 4 57" xfId="729"/>
    <cellStyle name="40% - Énfasis6 4 58" xfId="730"/>
    <cellStyle name="40% - Énfasis6 4 59" xfId="731"/>
    <cellStyle name="40% - Énfasis6 4 6" xfId="732"/>
    <cellStyle name="40% - Énfasis6 4 7" xfId="733"/>
    <cellStyle name="40% - Énfasis6 4 8" xfId="734"/>
    <cellStyle name="40% - Énfasis6 4 9" xfId="735"/>
    <cellStyle name="60% - Énfasis1 2" xfId="736"/>
    <cellStyle name="60% - Énfasis1 3" xfId="737"/>
    <cellStyle name="60% - Énfasis1 4" xfId="738"/>
    <cellStyle name="60% - Énfasis1 4 10" xfId="739"/>
    <cellStyle name="60% - Énfasis1 4 11" xfId="740"/>
    <cellStyle name="60% - Énfasis1 4 12" xfId="741"/>
    <cellStyle name="60% - Énfasis1 4 13" xfId="742"/>
    <cellStyle name="60% - Énfasis1 4 14" xfId="743"/>
    <cellStyle name="60% - Énfasis1 4 15" xfId="744"/>
    <cellStyle name="60% - Énfasis1 4 16" xfId="745"/>
    <cellStyle name="60% - Énfasis1 4 17" xfId="746"/>
    <cellStyle name="60% - Énfasis1 4 18" xfId="747"/>
    <cellStyle name="60% - Énfasis1 4 19" xfId="748"/>
    <cellStyle name="60% - Énfasis1 4 2" xfId="749"/>
    <cellStyle name="60% - Énfasis1 4 20" xfId="750"/>
    <cellStyle name="60% - Énfasis1 4 21" xfId="751"/>
    <cellStyle name="60% - Énfasis1 4 22" xfId="752"/>
    <cellStyle name="60% - Énfasis1 4 23" xfId="753"/>
    <cellStyle name="60% - Énfasis1 4 24" xfId="754"/>
    <cellStyle name="60% - Énfasis1 4 25" xfId="755"/>
    <cellStyle name="60% - Énfasis1 4 26" xfId="756"/>
    <cellStyle name="60% - Énfasis1 4 27" xfId="757"/>
    <cellStyle name="60% - Énfasis1 4 28" xfId="758"/>
    <cellStyle name="60% - Énfasis1 4 29" xfId="759"/>
    <cellStyle name="60% - Énfasis1 4 3" xfId="760"/>
    <cellStyle name="60% - Énfasis1 4 30" xfId="761"/>
    <cellStyle name="60% - Énfasis1 4 31" xfId="762"/>
    <cellStyle name="60% - Énfasis1 4 32" xfId="763"/>
    <cellStyle name="60% - Énfasis1 4 33" xfId="764"/>
    <cellStyle name="60% - Énfasis1 4 34" xfId="765"/>
    <cellStyle name="60% - Énfasis1 4 35" xfId="766"/>
    <cellStyle name="60% - Énfasis1 4 36" xfId="767"/>
    <cellStyle name="60% - Énfasis1 4 37" xfId="768"/>
    <cellStyle name="60% - Énfasis1 4 38" xfId="769"/>
    <cellStyle name="60% - Énfasis1 4 39" xfId="770"/>
    <cellStyle name="60% - Énfasis1 4 4" xfId="771"/>
    <cellStyle name="60% - Énfasis1 4 40" xfId="772"/>
    <cellStyle name="60% - Énfasis1 4 41" xfId="773"/>
    <cellStyle name="60% - Énfasis1 4 42" xfId="774"/>
    <cellStyle name="60% - Énfasis1 4 43" xfId="775"/>
    <cellStyle name="60% - Énfasis1 4 44" xfId="776"/>
    <cellStyle name="60% - Énfasis1 4 45" xfId="777"/>
    <cellStyle name="60% - Énfasis1 4 46" xfId="778"/>
    <cellStyle name="60% - Énfasis1 4 47" xfId="779"/>
    <cellStyle name="60% - Énfasis1 4 48" xfId="780"/>
    <cellStyle name="60% - Énfasis1 4 49" xfId="781"/>
    <cellStyle name="60% - Énfasis1 4 5" xfId="782"/>
    <cellStyle name="60% - Énfasis1 4 50" xfId="783"/>
    <cellStyle name="60% - Énfasis1 4 51" xfId="784"/>
    <cellStyle name="60% - Énfasis1 4 52" xfId="785"/>
    <cellStyle name="60% - Énfasis1 4 53" xfId="786"/>
    <cellStyle name="60% - Énfasis1 4 54" xfId="787"/>
    <cellStyle name="60% - Énfasis1 4 55" xfId="788"/>
    <cellStyle name="60% - Énfasis1 4 56" xfId="789"/>
    <cellStyle name="60% - Énfasis1 4 57" xfId="790"/>
    <cellStyle name="60% - Énfasis1 4 58" xfId="791"/>
    <cellStyle name="60% - Énfasis1 4 59" xfId="792"/>
    <cellStyle name="60% - Énfasis1 4 6" xfId="793"/>
    <cellStyle name="60% - Énfasis1 4 7" xfId="794"/>
    <cellStyle name="60% - Énfasis1 4 8" xfId="795"/>
    <cellStyle name="60% - Énfasis1 4 9" xfId="796"/>
    <cellStyle name="60% - Énfasis2 2" xfId="797"/>
    <cellStyle name="60% - Énfasis2 3" xfId="798"/>
    <cellStyle name="60% - Énfasis2 4" xfId="799"/>
    <cellStyle name="60% - Énfasis2 4 10" xfId="800"/>
    <cellStyle name="60% - Énfasis2 4 11" xfId="801"/>
    <cellStyle name="60% - Énfasis2 4 12" xfId="802"/>
    <cellStyle name="60% - Énfasis2 4 13" xfId="803"/>
    <cellStyle name="60% - Énfasis2 4 14" xfId="804"/>
    <cellStyle name="60% - Énfasis2 4 15" xfId="805"/>
    <cellStyle name="60% - Énfasis2 4 16" xfId="806"/>
    <cellStyle name="60% - Énfasis2 4 17" xfId="807"/>
    <cellStyle name="60% - Énfasis2 4 18" xfId="808"/>
    <cellStyle name="60% - Énfasis2 4 19" xfId="809"/>
    <cellStyle name="60% - Énfasis2 4 2" xfId="810"/>
    <cellStyle name="60% - Énfasis2 4 20" xfId="811"/>
    <cellStyle name="60% - Énfasis2 4 21" xfId="812"/>
    <cellStyle name="60% - Énfasis2 4 22" xfId="813"/>
    <cellStyle name="60% - Énfasis2 4 23" xfId="814"/>
    <cellStyle name="60% - Énfasis2 4 24" xfId="815"/>
    <cellStyle name="60% - Énfasis2 4 25" xfId="816"/>
    <cellStyle name="60% - Énfasis2 4 26" xfId="817"/>
    <cellStyle name="60% - Énfasis2 4 27" xfId="818"/>
    <cellStyle name="60% - Énfasis2 4 28" xfId="819"/>
    <cellStyle name="60% - Énfasis2 4 29" xfId="820"/>
    <cellStyle name="60% - Énfasis2 4 3" xfId="821"/>
    <cellStyle name="60% - Énfasis2 4 30" xfId="822"/>
    <cellStyle name="60% - Énfasis2 4 31" xfId="823"/>
    <cellStyle name="60% - Énfasis2 4 32" xfId="824"/>
    <cellStyle name="60% - Énfasis2 4 33" xfId="825"/>
    <cellStyle name="60% - Énfasis2 4 34" xfId="826"/>
    <cellStyle name="60% - Énfasis2 4 35" xfId="827"/>
    <cellStyle name="60% - Énfasis2 4 36" xfId="828"/>
    <cellStyle name="60% - Énfasis2 4 37" xfId="829"/>
    <cellStyle name="60% - Énfasis2 4 38" xfId="830"/>
    <cellStyle name="60% - Énfasis2 4 39" xfId="831"/>
    <cellStyle name="60% - Énfasis2 4 4" xfId="832"/>
    <cellStyle name="60% - Énfasis2 4 40" xfId="833"/>
    <cellStyle name="60% - Énfasis2 4 41" xfId="834"/>
    <cellStyle name="60% - Énfasis2 4 42" xfId="835"/>
    <cellStyle name="60% - Énfasis2 4 43" xfId="836"/>
    <cellStyle name="60% - Énfasis2 4 44" xfId="837"/>
    <cellStyle name="60% - Énfasis2 4 45" xfId="838"/>
    <cellStyle name="60% - Énfasis2 4 46" xfId="839"/>
    <cellStyle name="60% - Énfasis2 4 47" xfId="840"/>
    <cellStyle name="60% - Énfasis2 4 48" xfId="841"/>
    <cellStyle name="60% - Énfasis2 4 49" xfId="842"/>
    <cellStyle name="60% - Énfasis2 4 5" xfId="843"/>
    <cellStyle name="60% - Énfasis2 4 50" xfId="844"/>
    <cellStyle name="60% - Énfasis2 4 51" xfId="845"/>
    <cellStyle name="60% - Énfasis2 4 52" xfId="846"/>
    <cellStyle name="60% - Énfasis2 4 53" xfId="847"/>
    <cellStyle name="60% - Énfasis2 4 54" xfId="848"/>
    <cellStyle name="60% - Énfasis2 4 55" xfId="849"/>
    <cellStyle name="60% - Énfasis2 4 56" xfId="850"/>
    <cellStyle name="60% - Énfasis2 4 57" xfId="851"/>
    <cellStyle name="60% - Énfasis2 4 58" xfId="852"/>
    <cellStyle name="60% - Énfasis2 4 59" xfId="853"/>
    <cellStyle name="60% - Énfasis2 4 6" xfId="854"/>
    <cellStyle name="60% - Énfasis2 4 7" xfId="855"/>
    <cellStyle name="60% - Énfasis2 4 8" xfId="856"/>
    <cellStyle name="60% - Énfasis2 4 9" xfId="857"/>
    <cellStyle name="60% - Énfasis3 2" xfId="858"/>
    <cellStyle name="60% - Énfasis3 3" xfId="859"/>
    <cellStyle name="60% - Énfasis3 4" xfId="860"/>
    <cellStyle name="60% - Énfasis3 4 10" xfId="861"/>
    <cellStyle name="60% - Énfasis3 4 11" xfId="862"/>
    <cellStyle name="60% - Énfasis3 4 12" xfId="863"/>
    <cellStyle name="60% - Énfasis3 4 13" xfId="864"/>
    <cellStyle name="60% - Énfasis3 4 14" xfId="865"/>
    <cellStyle name="60% - Énfasis3 4 15" xfId="866"/>
    <cellStyle name="60% - Énfasis3 4 16" xfId="867"/>
    <cellStyle name="60% - Énfasis3 4 17" xfId="868"/>
    <cellStyle name="60% - Énfasis3 4 18" xfId="869"/>
    <cellStyle name="60% - Énfasis3 4 19" xfId="870"/>
    <cellStyle name="60% - Énfasis3 4 2" xfId="871"/>
    <cellStyle name="60% - Énfasis3 4 20" xfId="872"/>
    <cellStyle name="60% - Énfasis3 4 21" xfId="873"/>
    <cellStyle name="60% - Énfasis3 4 22" xfId="874"/>
    <cellStyle name="60% - Énfasis3 4 23" xfId="875"/>
    <cellStyle name="60% - Énfasis3 4 24" xfId="876"/>
    <cellStyle name="60% - Énfasis3 4 25" xfId="877"/>
    <cellStyle name="60% - Énfasis3 4 26" xfId="878"/>
    <cellStyle name="60% - Énfasis3 4 27" xfId="879"/>
    <cellStyle name="60% - Énfasis3 4 28" xfId="880"/>
    <cellStyle name="60% - Énfasis3 4 29" xfId="881"/>
    <cellStyle name="60% - Énfasis3 4 3" xfId="882"/>
    <cellStyle name="60% - Énfasis3 4 30" xfId="883"/>
    <cellStyle name="60% - Énfasis3 4 31" xfId="884"/>
    <cellStyle name="60% - Énfasis3 4 32" xfId="885"/>
    <cellStyle name="60% - Énfasis3 4 33" xfId="886"/>
    <cellStyle name="60% - Énfasis3 4 34" xfId="887"/>
    <cellStyle name="60% - Énfasis3 4 35" xfId="888"/>
    <cellStyle name="60% - Énfasis3 4 36" xfId="889"/>
    <cellStyle name="60% - Énfasis3 4 37" xfId="890"/>
    <cellStyle name="60% - Énfasis3 4 38" xfId="891"/>
    <cellStyle name="60% - Énfasis3 4 39" xfId="892"/>
    <cellStyle name="60% - Énfasis3 4 4" xfId="893"/>
    <cellStyle name="60% - Énfasis3 4 40" xfId="894"/>
    <cellStyle name="60% - Énfasis3 4 41" xfId="895"/>
    <cellStyle name="60% - Énfasis3 4 42" xfId="896"/>
    <cellStyle name="60% - Énfasis3 4 43" xfId="897"/>
    <cellStyle name="60% - Énfasis3 4 44" xfId="898"/>
    <cellStyle name="60% - Énfasis3 4 45" xfId="899"/>
    <cellStyle name="60% - Énfasis3 4 46" xfId="900"/>
    <cellStyle name="60% - Énfasis3 4 47" xfId="901"/>
    <cellStyle name="60% - Énfasis3 4 48" xfId="902"/>
    <cellStyle name="60% - Énfasis3 4 49" xfId="903"/>
    <cellStyle name="60% - Énfasis3 4 5" xfId="904"/>
    <cellStyle name="60% - Énfasis3 4 50" xfId="905"/>
    <cellStyle name="60% - Énfasis3 4 51" xfId="906"/>
    <cellStyle name="60% - Énfasis3 4 52" xfId="907"/>
    <cellStyle name="60% - Énfasis3 4 53" xfId="908"/>
    <cellStyle name="60% - Énfasis3 4 54" xfId="909"/>
    <cellStyle name="60% - Énfasis3 4 55" xfId="910"/>
    <cellStyle name="60% - Énfasis3 4 56" xfId="911"/>
    <cellStyle name="60% - Énfasis3 4 57" xfId="912"/>
    <cellStyle name="60% - Énfasis3 4 58" xfId="913"/>
    <cellStyle name="60% - Énfasis3 4 59" xfId="914"/>
    <cellStyle name="60% - Énfasis3 4 6" xfId="915"/>
    <cellStyle name="60% - Énfasis3 4 7" xfId="916"/>
    <cellStyle name="60% - Énfasis3 4 8" xfId="917"/>
    <cellStyle name="60% - Énfasis3 4 9" xfId="918"/>
    <cellStyle name="60% - Énfasis4 2" xfId="919"/>
    <cellStyle name="60% - Énfasis4 3" xfId="920"/>
    <cellStyle name="60% - Énfasis4 4" xfId="921"/>
    <cellStyle name="60% - Énfasis4 4 10" xfId="922"/>
    <cellStyle name="60% - Énfasis4 4 11" xfId="923"/>
    <cellStyle name="60% - Énfasis4 4 12" xfId="924"/>
    <cellStyle name="60% - Énfasis4 4 13" xfId="925"/>
    <cellStyle name="60% - Énfasis4 4 14" xfId="926"/>
    <cellStyle name="60% - Énfasis4 4 15" xfId="927"/>
    <cellStyle name="60% - Énfasis4 4 16" xfId="928"/>
    <cellStyle name="60% - Énfasis4 4 17" xfId="929"/>
    <cellStyle name="60% - Énfasis4 4 18" xfId="930"/>
    <cellStyle name="60% - Énfasis4 4 19" xfId="931"/>
    <cellStyle name="60% - Énfasis4 4 2" xfId="932"/>
    <cellStyle name="60% - Énfasis4 4 20" xfId="933"/>
    <cellStyle name="60% - Énfasis4 4 21" xfId="934"/>
    <cellStyle name="60% - Énfasis4 4 22" xfId="935"/>
    <cellStyle name="60% - Énfasis4 4 23" xfId="936"/>
    <cellStyle name="60% - Énfasis4 4 24" xfId="937"/>
    <cellStyle name="60% - Énfasis4 4 25" xfId="938"/>
    <cellStyle name="60% - Énfasis4 4 26" xfId="939"/>
    <cellStyle name="60% - Énfasis4 4 27" xfId="940"/>
    <cellStyle name="60% - Énfasis4 4 28" xfId="941"/>
    <cellStyle name="60% - Énfasis4 4 29" xfId="942"/>
    <cellStyle name="60% - Énfasis4 4 3" xfId="943"/>
    <cellStyle name="60% - Énfasis4 4 30" xfId="944"/>
    <cellStyle name="60% - Énfasis4 4 31" xfId="945"/>
    <cellStyle name="60% - Énfasis4 4 32" xfId="946"/>
    <cellStyle name="60% - Énfasis4 4 33" xfId="947"/>
    <cellStyle name="60% - Énfasis4 4 34" xfId="948"/>
    <cellStyle name="60% - Énfasis4 4 35" xfId="949"/>
    <cellStyle name="60% - Énfasis4 4 36" xfId="950"/>
    <cellStyle name="60% - Énfasis4 4 37" xfId="951"/>
    <cellStyle name="60% - Énfasis4 4 38" xfId="952"/>
    <cellStyle name="60% - Énfasis4 4 39" xfId="953"/>
    <cellStyle name="60% - Énfasis4 4 4" xfId="954"/>
    <cellStyle name="60% - Énfasis4 4 40" xfId="955"/>
    <cellStyle name="60% - Énfasis4 4 41" xfId="956"/>
    <cellStyle name="60% - Énfasis4 4 42" xfId="957"/>
    <cellStyle name="60% - Énfasis4 4 43" xfId="958"/>
    <cellStyle name="60% - Énfasis4 4 44" xfId="959"/>
    <cellStyle name="60% - Énfasis4 4 45" xfId="960"/>
    <cellStyle name="60% - Énfasis4 4 46" xfId="961"/>
    <cellStyle name="60% - Énfasis4 4 47" xfId="962"/>
    <cellStyle name="60% - Énfasis4 4 48" xfId="963"/>
    <cellStyle name="60% - Énfasis4 4 49" xfId="964"/>
    <cellStyle name="60% - Énfasis4 4 5" xfId="965"/>
    <cellStyle name="60% - Énfasis4 4 50" xfId="966"/>
    <cellStyle name="60% - Énfasis4 4 51" xfId="967"/>
    <cellStyle name="60% - Énfasis4 4 52" xfId="968"/>
    <cellStyle name="60% - Énfasis4 4 53" xfId="969"/>
    <cellStyle name="60% - Énfasis4 4 54" xfId="970"/>
    <cellStyle name="60% - Énfasis4 4 55" xfId="971"/>
    <cellStyle name="60% - Énfasis4 4 56" xfId="972"/>
    <cellStyle name="60% - Énfasis4 4 57" xfId="973"/>
    <cellStyle name="60% - Énfasis4 4 58" xfId="974"/>
    <cellStyle name="60% - Énfasis4 4 59" xfId="975"/>
    <cellStyle name="60% - Énfasis4 4 6" xfId="976"/>
    <cellStyle name="60% - Énfasis4 4 7" xfId="977"/>
    <cellStyle name="60% - Énfasis4 4 8" xfId="978"/>
    <cellStyle name="60% - Énfasis4 4 9" xfId="979"/>
    <cellStyle name="60% - Énfasis5 2" xfId="980"/>
    <cellStyle name="60% - Énfasis5 3" xfId="981"/>
    <cellStyle name="60% - Énfasis5 4" xfId="982"/>
    <cellStyle name="60% - Énfasis5 4 10" xfId="983"/>
    <cellStyle name="60% - Énfasis5 4 11" xfId="984"/>
    <cellStyle name="60% - Énfasis5 4 12" xfId="985"/>
    <cellStyle name="60% - Énfasis5 4 13" xfId="986"/>
    <cellStyle name="60% - Énfasis5 4 14" xfId="987"/>
    <cellStyle name="60% - Énfasis5 4 15" xfId="988"/>
    <cellStyle name="60% - Énfasis5 4 16" xfId="989"/>
    <cellStyle name="60% - Énfasis5 4 17" xfId="990"/>
    <cellStyle name="60% - Énfasis5 4 18" xfId="991"/>
    <cellStyle name="60% - Énfasis5 4 19" xfId="992"/>
    <cellStyle name="60% - Énfasis5 4 2" xfId="993"/>
    <cellStyle name="60% - Énfasis5 4 20" xfId="994"/>
    <cellStyle name="60% - Énfasis5 4 21" xfId="995"/>
    <cellStyle name="60% - Énfasis5 4 22" xfId="996"/>
    <cellStyle name="60% - Énfasis5 4 23" xfId="997"/>
    <cellStyle name="60% - Énfasis5 4 24" xfId="998"/>
    <cellStyle name="60% - Énfasis5 4 25" xfId="999"/>
    <cellStyle name="60% - Énfasis5 4 26" xfId="1000"/>
    <cellStyle name="60% - Énfasis5 4 27" xfId="1001"/>
    <cellStyle name="60% - Énfasis5 4 28" xfId="1002"/>
    <cellStyle name="60% - Énfasis5 4 29" xfId="1003"/>
    <cellStyle name="60% - Énfasis5 4 3" xfId="1004"/>
    <cellStyle name="60% - Énfasis5 4 30" xfId="1005"/>
    <cellStyle name="60% - Énfasis5 4 31" xfId="1006"/>
    <cellStyle name="60% - Énfasis5 4 32" xfId="1007"/>
    <cellStyle name="60% - Énfasis5 4 33" xfId="1008"/>
    <cellStyle name="60% - Énfasis5 4 34" xfId="1009"/>
    <cellStyle name="60% - Énfasis5 4 35" xfId="1010"/>
    <cellStyle name="60% - Énfasis5 4 36" xfId="1011"/>
    <cellStyle name="60% - Énfasis5 4 37" xfId="1012"/>
    <cellStyle name="60% - Énfasis5 4 38" xfId="1013"/>
    <cellStyle name="60% - Énfasis5 4 39" xfId="1014"/>
    <cellStyle name="60% - Énfasis5 4 4" xfId="1015"/>
    <cellStyle name="60% - Énfasis5 4 40" xfId="1016"/>
    <cellStyle name="60% - Énfasis5 4 41" xfId="1017"/>
    <cellStyle name="60% - Énfasis5 4 42" xfId="1018"/>
    <cellStyle name="60% - Énfasis5 4 43" xfId="1019"/>
    <cellStyle name="60% - Énfasis5 4 44" xfId="1020"/>
    <cellStyle name="60% - Énfasis5 4 45" xfId="1021"/>
    <cellStyle name="60% - Énfasis5 4 46" xfId="1022"/>
    <cellStyle name="60% - Énfasis5 4 47" xfId="1023"/>
    <cellStyle name="60% - Énfasis5 4 48" xfId="1024"/>
    <cellStyle name="60% - Énfasis5 4 49" xfId="1025"/>
    <cellStyle name="60% - Énfasis5 4 5" xfId="1026"/>
    <cellStyle name="60% - Énfasis5 4 50" xfId="1027"/>
    <cellStyle name="60% - Énfasis5 4 51" xfId="1028"/>
    <cellStyle name="60% - Énfasis5 4 52" xfId="1029"/>
    <cellStyle name="60% - Énfasis5 4 53" xfId="1030"/>
    <cellStyle name="60% - Énfasis5 4 54" xfId="1031"/>
    <cellStyle name="60% - Énfasis5 4 55" xfId="1032"/>
    <cellStyle name="60% - Énfasis5 4 56" xfId="1033"/>
    <cellStyle name="60% - Énfasis5 4 57" xfId="1034"/>
    <cellStyle name="60% - Énfasis5 4 58" xfId="1035"/>
    <cellStyle name="60% - Énfasis5 4 59" xfId="1036"/>
    <cellStyle name="60% - Énfasis5 4 6" xfId="1037"/>
    <cellStyle name="60% - Énfasis5 4 7" xfId="1038"/>
    <cellStyle name="60% - Énfasis5 4 8" xfId="1039"/>
    <cellStyle name="60% - Énfasis5 4 9" xfId="1040"/>
    <cellStyle name="60% - Énfasis6 2" xfId="1041"/>
    <cellStyle name="60% - Énfasis6 3" xfId="1042"/>
    <cellStyle name="60% - Énfasis6 4" xfId="1043"/>
    <cellStyle name="60% - Énfasis6 4 10" xfId="1044"/>
    <cellStyle name="60% - Énfasis6 4 11" xfId="1045"/>
    <cellStyle name="60% - Énfasis6 4 12" xfId="1046"/>
    <cellStyle name="60% - Énfasis6 4 13" xfId="1047"/>
    <cellStyle name="60% - Énfasis6 4 14" xfId="1048"/>
    <cellStyle name="60% - Énfasis6 4 15" xfId="1049"/>
    <cellStyle name="60% - Énfasis6 4 16" xfId="1050"/>
    <cellStyle name="60% - Énfasis6 4 17" xfId="1051"/>
    <cellStyle name="60% - Énfasis6 4 18" xfId="1052"/>
    <cellStyle name="60% - Énfasis6 4 19" xfId="1053"/>
    <cellStyle name="60% - Énfasis6 4 2" xfId="1054"/>
    <cellStyle name="60% - Énfasis6 4 20" xfId="1055"/>
    <cellStyle name="60% - Énfasis6 4 21" xfId="1056"/>
    <cellStyle name="60% - Énfasis6 4 22" xfId="1057"/>
    <cellStyle name="60% - Énfasis6 4 23" xfId="1058"/>
    <cellStyle name="60% - Énfasis6 4 24" xfId="1059"/>
    <cellStyle name="60% - Énfasis6 4 25" xfId="1060"/>
    <cellStyle name="60% - Énfasis6 4 26" xfId="1061"/>
    <cellStyle name="60% - Énfasis6 4 27" xfId="1062"/>
    <cellStyle name="60% - Énfasis6 4 28" xfId="1063"/>
    <cellStyle name="60% - Énfasis6 4 29" xfId="1064"/>
    <cellStyle name="60% - Énfasis6 4 3" xfId="1065"/>
    <cellStyle name="60% - Énfasis6 4 30" xfId="1066"/>
    <cellStyle name="60% - Énfasis6 4 31" xfId="1067"/>
    <cellStyle name="60% - Énfasis6 4 32" xfId="1068"/>
    <cellStyle name="60% - Énfasis6 4 33" xfId="1069"/>
    <cellStyle name="60% - Énfasis6 4 34" xfId="1070"/>
    <cellStyle name="60% - Énfasis6 4 35" xfId="1071"/>
    <cellStyle name="60% - Énfasis6 4 36" xfId="1072"/>
    <cellStyle name="60% - Énfasis6 4 37" xfId="1073"/>
    <cellStyle name="60% - Énfasis6 4 38" xfId="1074"/>
    <cellStyle name="60% - Énfasis6 4 39" xfId="1075"/>
    <cellStyle name="60% - Énfasis6 4 4" xfId="1076"/>
    <cellStyle name="60% - Énfasis6 4 40" xfId="1077"/>
    <cellStyle name="60% - Énfasis6 4 41" xfId="1078"/>
    <cellStyle name="60% - Énfasis6 4 42" xfId="1079"/>
    <cellStyle name="60% - Énfasis6 4 43" xfId="1080"/>
    <cellStyle name="60% - Énfasis6 4 44" xfId="1081"/>
    <cellStyle name="60% - Énfasis6 4 45" xfId="1082"/>
    <cellStyle name="60% - Énfasis6 4 46" xfId="1083"/>
    <cellStyle name="60% - Énfasis6 4 47" xfId="1084"/>
    <cellStyle name="60% - Énfasis6 4 48" xfId="1085"/>
    <cellStyle name="60% - Énfasis6 4 49" xfId="1086"/>
    <cellStyle name="60% - Énfasis6 4 5" xfId="1087"/>
    <cellStyle name="60% - Énfasis6 4 50" xfId="1088"/>
    <cellStyle name="60% - Énfasis6 4 51" xfId="1089"/>
    <cellStyle name="60% - Énfasis6 4 52" xfId="1090"/>
    <cellStyle name="60% - Énfasis6 4 53" xfId="1091"/>
    <cellStyle name="60% - Énfasis6 4 54" xfId="1092"/>
    <cellStyle name="60% - Énfasis6 4 55" xfId="1093"/>
    <cellStyle name="60% - Énfasis6 4 56" xfId="1094"/>
    <cellStyle name="60% - Énfasis6 4 57" xfId="1095"/>
    <cellStyle name="60% - Énfasis6 4 58" xfId="1096"/>
    <cellStyle name="60% - Énfasis6 4 59" xfId="1097"/>
    <cellStyle name="60% - Énfasis6 4 6" xfId="1098"/>
    <cellStyle name="60% - Énfasis6 4 7" xfId="1099"/>
    <cellStyle name="60% - Énfasis6 4 8" xfId="1100"/>
    <cellStyle name="60% - Énfasis6 4 9" xfId="1101"/>
    <cellStyle name="Buena 2" xfId="1102"/>
    <cellStyle name="Buena 3" xfId="1103"/>
    <cellStyle name="Buena 4" xfId="1104"/>
    <cellStyle name="Buena 4 10" xfId="1105"/>
    <cellStyle name="Buena 4 11" xfId="1106"/>
    <cellStyle name="Buena 4 12" xfId="1107"/>
    <cellStyle name="Buena 4 13" xfId="1108"/>
    <cellStyle name="Buena 4 14" xfId="1109"/>
    <cellStyle name="Buena 4 15" xfId="1110"/>
    <cellStyle name="Buena 4 16" xfId="1111"/>
    <cellStyle name="Buena 4 17" xfId="1112"/>
    <cellStyle name="Buena 4 18" xfId="1113"/>
    <cellStyle name="Buena 4 19" xfId="1114"/>
    <cellStyle name="Buena 4 2" xfId="1115"/>
    <cellStyle name="Buena 4 20" xfId="1116"/>
    <cellStyle name="Buena 4 21" xfId="1117"/>
    <cellStyle name="Buena 4 22" xfId="1118"/>
    <cellStyle name="Buena 4 23" xfId="1119"/>
    <cellStyle name="Buena 4 24" xfId="1120"/>
    <cellStyle name="Buena 4 25" xfId="1121"/>
    <cellStyle name="Buena 4 26" xfId="1122"/>
    <cellStyle name="Buena 4 27" xfId="1123"/>
    <cellStyle name="Buena 4 28" xfId="1124"/>
    <cellStyle name="Buena 4 29" xfId="1125"/>
    <cellStyle name="Buena 4 3" xfId="1126"/>
    <cellStyle name="Buena 4 30" xfId="1127"/>
    <cellStyle name="Buena 4 31" xfId="1128"/>
    <cellStyle name="Buena 4 32" xfId="1129"/>
    <cellStyle name="Buena 4 33" xfId="1130"/>
    <cellStyle name="Buena 4 34" xfId="1131"/>
    <cellStyle name="Buena 4 35" xfId="1132"/>
    <cellStyle name="Buena 4 36" xfId="1133"/>
    <cellStyle name="Buena 4 37" xfId="1134"/>
    <cellStyle name="Buena 4 38" xfId="1135"/>
    <cellStyle name="Buena 4 39" xfId="1136"/>
    <cellStyle name="Buena 4 4" xfId="1137"/>
    <cellStyle name="Buena 4 40" xfId="1138"/>
    <cellStyle name="Buena 4 41" xfId="1139"/>
    <cellStyle name="Buena 4 42" xfId="1140"/>
    <cellStyle name="Buena 4 43" xfId="1141"/>
    <cellStyle name="Buena 4 44" xfId="1142"/>
    <cellStyle name="Buena 4 45" xfId="1143"/>
    <cellStyle name="Buena 4 46" xfId="1144"/>
    <cellStyle name="Buena 4 47" xfId="1145"/>
    <cellStyle name="Buena 4 48" xfId="1146"/>
    <cellStyle name="Buena 4 49" xfId="1147"/>
    <cellStyle name="Buena 4 5" xfId="1148"/>
    <cellStyle name="Buena 4 50" xfId="1149"/>
    <cellStyle name="Buena 4 51" xfId="1150"/>
    <cellStyle name="Buena 4 52" xfId="1151"/>
    <cellStyle name="Buena 4 53" xfId="1152"/>
    <cellStyle name="Buena 4 54" xfId="1153"/>
    <cellStyle name="Buena 4 55" xfId="1154"/>
    <cellStyle name="Buena 4 56" xfId="1155"/>
    <cellStyle name="Buena 4 57" xfId="1156"/>
    <cellStyle name="Buena 4 58" xfId="1157"/>
    <cellStyle name="Buena 4 59" xfId="1158"/>
    <cellStyle name="Buena 4 6" xfId="1159"/>
    <cellStyle name="Buena 4 7" xfId="1160"/>
    <cellStyle name="Buena 4 8" xfId="1161"/>
    <cellStyle name="Buena 4 9" xfId="1162"/>
    <cellStyle name="Cálculo 2" xfId="1163"/>
    <cellStyle name="Cálculo 3" xfId="1164"/>
    <cellStyle name="Cálculo 4" xfId="1165"/>
    <cellStyle name="Cálculo 4 10" xfId="1166"/>
    <cellStyle name="Cálculo 4 11" xfId="1167"/>
    <cellStyle name="Cálculo 4 12" xfId="1168"/>
    <cellStyle name="Cálculo 4 13" xfId="1169"/>
    <cellStyle name="Cálculo 4 14" xfId="1170"/>
    <cellStyle name="Cálculo 4 15" xfId="1171"/>
    <cellStyle name="Cálculo 4 16" xfId="1172"/>
    <cellStyle name="Cálculo 4 17" xfId="1173"/>
    <cellStyle name="Cálculo 4 18" xfId="1174"/>
    <cellStyle name="Cálculo 4 19" xfId="1175"/>
    <cellStyle name="Cálculo 4 2" xfId="1176"/>
    <cellStyle name="Cálculo 4 20" xfId="1177"/>
    <cellStyle name="Cálculo 4 21" xfId="1178"/>
    <cellStyle name="Cálculo 4 22" xfId="1179"/>
    <cellStyle name="Cálculo 4 23" xfId="1180"/>
    <cellStyle name="Cálculo 4 24" xfId="1181"/>
    <cellStyle name="Cálculo 4 25" xfId="1182"/>
    <cellStyle name="Cálculo 4 26" xfId="1183"/>
    <cellStyle name="Cálculo 4 27" xfId="1184"/>
    <cellStyle name="Cálculo 4 28" xfId="1185"/>
    <cellStyle name="Cálculo 4 29" xfId="1186"/>
    <cellStyle name="Cálculo 4 3" xfId="1187"/>
    <cellStyle name="Cálculo 4 30" xfId="1188"/>
    <cellStyle name="Cálculo 4 31" xfId="1189"/>
    <cellStyle name="Cálculo 4 32" xfId="1190"/>
    <cellStyle name="Cálculo 4 33" xfId="1191"/>
    <cellStyle name="Cálculo 4 34" xfId="1192"/>
    <cellStyle name="Cálculo 4 35" xfId="1193"/>
    <cellStyle name="Cálculo 4 36" xfId="1194"/>
    <cellStyle name="Cálculo 4 37" xfId="1195"/>
    <cellStyle name="Cálculo 4 38" xfId="1196"/>
    <cellStyle name="Cálculo 4 39" xfId="1197"/>
    <cellStyle name="Cálculo 4 4" xfId="1198"/>
    <cellStyle name="Cálculo 4 40" xfId="1199"/>
    <cellStyle name="Cálculo 4 41" xfId="1200"/>
    <cellStyle name="Cálculo 4 42" xfId="1201"/>
    <cellStyle name="Cálculo 4 43" xfId="1202"/>
    <cellStyle name="Cálculo 4 44" xfId="1203"/>
    <cellStyle name="Cálculo 4 45" xfId="1204"/>
    <cellStyle name="Cálculo 4 46" xfId="1205"/>
    <cellStyle name="Cálculo 4 47" xfId="1206"/>
    <cellStyle name="Cálculo 4 48" xfId="1207"/>
    <cellStyle name="Cálculo 4 49" xfId="1208"/>
    <cellStyle name="Cálculo 4 5" xfId="1209"/>
    <cellStyle name="Cálculo 4 50" xfId="1210"/>
    <cellStyle name="Cálculo 4 51" xfId="1211"/>
    <cellStyle name="Cálculo 4 52" xfId="1212"/>
    <cellStyle name="Cálculo 4 53" xfId="1213"/>
    <cellStyle name="Cálculo 4 54" xfId="1214"/>
    <cellStyle name="Cálculo 4 55" xfId="1215"/>
    <cellStyle name="Cálculo 4 56" xfId="1216"/>
    <cellStyle name="Cálculo 4 57" xfId="1217"/>
    <cellStyle name="Cálculo 4 58" xfId="1218"/>
    <cellStyle name="Cálculo 4 59" xfId="1219"/>
    <cellStyle name="Cálculo 4 6" xfId="1220"/>
    <cellStyle name="Cálculo 4 7" xfId="1221"/>
    <cellStyle name="Cálculo 4 8" xfId="1222"/>
    <cellStyle name="Cálculo 4 9" xfId="1223"/>
    <cellStyle name="Celda de comprobación 2" xfId="1224"/>
    <cellStyle name="Celda de comprobación 3" xfId="1225"/>
    <cellStyle name="Celda de comprobación 4" xfId="1226"/>
    <cellStyle name="Celda de comprobación 4 10" xfId="1227"/>
    <cellStyle name="Celda de comprobación 4 11" xfId="1228"/>
    <cellStyle name="Celda de comprobación 4 12" xfId="1229"/>
    <cellStyle name="Celda de comprobación 4 13" xfId="1230"/>
    <cellStyle name="Celda de comprobación 4 14" xfId="1231"/>
    <cellStyle name="Celda de comprobación 4 15" xfId="1232"/>
    <cellStyle name="Celda de comprobación 4 16" xfId="1233"/>
    <cellStyle name="Celda de comprobación 4 17" xfId="1234"/>
    <cellStyle name="Celda de comprobación 4 18" xfId="1235"/>
    <cellStyle name="Celda de comprobación 4 19" xfId="1236"/>
    <cellStyle name="Celda de comprobación 4 2" xfId="1237"/>
    <cellStyle name="Celda de comprobación 4 20" xfId="1238"/>
    <cellStyle name="Celda de comprobación 4 21" xfId="1239"/>
    <cellStyle name="Celda de comprobación 4 22" xfId="1240"/>
    <cellStyle name="Celda de comprobación 4 23" xfId="1241"/>
    <cellStyle name="Celda de comprobación 4 24" xfId="1242"/>
    <cellStyle name="Celda de comprobación 4 25" xfId="1243"/>
    <cellStyle name="Celda de comprobación 4 26" xfId="1244"/>
    <cellStyle name="Celda de comprobación 4 27" xfId="1245"/>
    <cellStyle name="Celda de comprobación 4 28" xfId="1246"/>
    <cellStyle name="Celda de comprobación 4 29" xfId="1247"/>
    <cellStyle name="Celda de comprobación 4 3" xfId="1248"/>
    <cellStyle name="Celda de comprobación 4 30" xfId="1249"/>
    <cellStyle name="Celda de comprobación 4 31" xfId="1250"/>
    <cellStyle name="Celda de comprobación 4 32" xfId="1251"/>
    <cellStyle name="Celda de comprobación 4 33" xfId="1252"/>
    <cellStyle name="Celda de comprobación 4 34" xfId="1253"/>
    <cellStyle name="Celda de comprobación 4 35" xfId="1254"/>
    <cellStyle name="Celda de comprobación 4 36" xfId="1255"/>
    <cellStyle name="Celda de comprobación 4 37" xfId="1256"/>
    <cellStyle name="Celda de comprobación 4 38" xfId="1257"/>
    <cellStyle name="Celda de comprobación 4 39" xfId="1258"/>
    <cellStyle name="Celda de comprobación 4 4" xfId="1259"/>
    <cellStyle name="Celda de comprobación 4 40" xfId="1260"/>
    <cellStyle name="Celda de comprobación 4 41" xfId="1261"/>
    <cellStyle name="Celda de comprobación 4 42" xfId="1262"/>
    <cellStyle name="Celda de comprobación 4 43" xfId="1263"/>
    <cellStyle name="Celda de comprobación 4 44" xfId="1264"/>
    <cellStyle name="Celda de comprobación 4 45" xfId="1265"/>
    <cellStyle name="Celda de comprobación 4 46" xfId="1266"/>
    <cellStyle name="Celda de comprobación 4 47" xfId="1267"/>
    <cellStyle name="Celda de comprobación 4 48" xfId="1268"/>
    <cellStyle name="Celda de comprobación 4 49" xfId="1269"/>
    <cellStyle name="Celda de comprobación 4 5" xfId="1270"/>
    <cellStyle name="Celda de comprobación 4 50" xfId="1271"/>
    <cellStyle name="Celda de comprobación 4 51" xfId="1272"/>
    <cellStyle name="Celda de comprobación 4 52" xfId="1273"/>
    <cellStyle name="Celda de comprobación 4 53" xfId="1274"/>
    <cellStyle name="Celda de comprobación 4 54" xfId="1275"/>
    <cellStyle name="Celda de comprobación 4 55" xfId="1276"/>
    <cellStyle name="Celda de comprobación 4 56" xfId="1277"/>
    <cellStyle name="Celda de comprobación 4 57" xfId="1278"/>
    <cellStyle name="Celda de comprobación 4 58" xfId="1279"/>
    <cellStyle name="Celda de comprobación 4 59" xfId="1280"/>
    <cellStyle name="Celda de comprobación 4 6" xfId="1281"/>
    <cellStyle name="Celda de comprobación 4 7" xfId="1282"/>
    <cellStyle name="Celda de comprobación 4 8" xfId="1283"/>
    <cellStyle name="Celda de comprobación 4 9" xfId="1284"/>
    <cellStyle name="Celda vinculada 2" xfId="1285"/>
    <cellStyle name="Celda vinculada 3" xfId="1286"/>
    <cellStyle name="Celda vinculada 4" xfId="1287"/>
    <cellStyle name="Celda vinculada 4 10" xfId="1288"/>
    <cellStyle name="Celda vinculada 4 11" xfId="1289"/>
    <cellStyle name="Celda vinculada 4 12" xfId="1290"/>
    <cellStyle name="Celda vinculada 4 13" xfId="1291"/>
    <cellStyle name="Celda vinculada 4 14" xfId="1292"/>
    <cellStyle name="Celda vinculada 4 15" xfId="1293"/>
    <cellStyle name="Celda vinculada 4 16" xfId="1294"/>
    <cellStyle name="Celda vinculada 4 17" xfId="1295"/>
    <cellStyle name="Celda vinculada 4 18" xfId="1296"/>
    <cellStyle name="Celda vinculada 4 19" xfId="1297"/>
    <cellStyle name="Celda vinculada 4 2" xfId="1298"/>
    <cellStyle name="Celda vinculada 4 20" xfId="1299"/>
    <cellStyle name="Celda vinculada 4 21" xfId="1300"/>
    <cellStyle name="Celda vinculada 4 22" xfId="1301"/>
    <cellStyle name="Celda vinculada 4 23" xfId="1302"/>
    <cellStyle name="Celda vinculada 4 24" xfId="1303"/>
    <cellStyle name="Celda vinculada 4 25" xfId="1304"/>
    <cellStyle name="Celda vinculada 4 26" xfId="1305"/>
    <cellStyle name="Celda vinculada 4 27" xfId="1306"/>
    <cellStyle name="Celda vinculada 4 28" xfId="1307"/>
    <cellStyle name="Celda vinculada 4 29" xfId="1308"/>
    <cellStyle name="Celda vinculada 4 3" xfId="1309"/>
    <cellStyle name="Celda vinculada 4 30" xfId="1310"/>
    <cellStyle name="Celda vinculada 4 31" xfId="1311"/>
    <cellStyle name="Celda vinculada 4 32" xfId="1312"/>
    <cellStyle name="Celda vinculada 4 33" xfId="1313"/>
    <cellStyle name="Celda vinculada 4 34" xfId="1314"/>
    <cellStyle name="Celda vinculada 4 35" xfId="1315"/>
    <cellStyle name="Celda vinculada 4 36" xfId="1316"/>
    <cellStyle name="Celda vinculada 4 37" xfId="1317"/>
    <cellStyle name="Celda vinculada 4 38" xfId="1318"/>
    <cellStyle name="Celda vinculada 4 39" xfId="1319"/>
    <cellStyle name="Celda vinculada 4 4" xfId="1320"/>
    <cellStyle name="Celda vinculada 4 40" xfId="1321"/>
    <cellStyle name="Celda vinculada 4 41" xfId="1322"/>
    <cellStyle name="Celda vinculada 4 42" xfId="1323"/>
    <cellStyle name="Celda vinculada 4 43" xfId="1324"/>
    <cellStyle name="Celda vinculada 4 44" xfId="1325"/>
    <cellStyle name="Celda vinculada 4 45" xfId="1326"/>
    <cellStyle name="Celda vinculada 4 46" xfId="1327"/>
    <cellStyle name="Celda vinculada 4 47" xfId="1328"/>
    <cellStyle name="Celda vinculada 4 48" xfId="1329"/>
    <cellStyle name="Celda vinculada 4 49" xfId="1330"/>
    <cellStyle name="Celda vinculada 4 5" xfId="1331"/>
    <cellStyle name="Celda vinculada 4 50" xfId="1332"/>
    <cellStyle name="Celda vinculada 4 51" xfId="1333"/>
    <cellStyle name="Celda vinculada 4 52" xfId="1334"/>
    <cellStyle name="Celda vinculada 4 53" xfId="1335"/>
    <cellStyle name="Celda vinculada 4 54" xfId="1336"/>
    <cellStyle name="Celda vinculada 4 55" xfId="1337"/>
    <cellStyle name="Celda vinculada 4 56" xfId="1338"/>
    <cellStyle name="Celda vinculada 4 57" xfId="1339"/>
    <cellStyle name="Celda vinculada 4 58" xfId="1340"/>
    <cellStyle name="Celda vinculada 4 59" xfId="1341"/>
    <cellStyle name="Celda vinculada 4 6" xfId="1342"/>
    <cellStyle name="Celda vinculada 4 7" xfId="1343"/>
    <cellStyle name="Celda vinculada 4 8" xfId="1344"/>
    <cellStyle name="Celda vinculada 4 9" xfId="1345"/>
    <cellStyle name="Encabezado 4 2" xfId="1346"/>
    <cellStyle name="Encabezado 4 3" xfId="1347"/>
    <cellStyle name="Encabezado 4 4" xfId="1348"/>
    <cellStyle name="Encabezado 4 4 10" xfId="1349"/>
    <cellStyle name="Encabezado 4 4 11" xfId="1350"/>
    <cellStyle name="Encabezado 4 4 12" xfId="1351"/>
    <cellStyle name="Encabezado 4 4 13" xfId="1352"/>
    <cellStyle name="Encabezado 4 4 14" xfId="1353"/>
    <cellStyle name="Encabezado 4 4 15" xfId="1354"/>
    <cellStyle name="Encabezado 4 4 16" xfId="1355"/>
    <cellStyle name="Encabezado 4 4 17" xfId="1356"/>
    <cellStyle name="Encabezado 4 4 18" xfId="1357"/>
    <cellStyle name="Encabezado 4 4 19" xfId="1358"/>
    <cellStyle name="Encabezado 4 4 2" xfId="1359"/>
    <cellStyle name="Encabezado 4 4 20" xfId="1360"/>
    <cellStyle name="Encabezado 4 4 21" xfId="1361"/>
    <cellStyle name="Encabezado 4 4 22" xfId="1362"/>
    <cellStyle name="Encabezado 4 4 23" xfId="1363"/>
    <cellStyle name="Encabezado 4 4 24" xfId="1364"/>
    <cellStyle name="Encabezado 4 4 25" xfId="1365"/>
    <cellStyle name="Encabezado 4 4 26" xfId="1366"/>
    <cellStyle name="Encabezado 4 4 27" xfId="1367"/>
    <cellStyle name="Encabezado 4 4 28" xfId="1368"/>
    <cellStyle name="Encabezado 4 4 29" xfId="1369"/>
    <cellStyle name="Encabezado 4 4 3" xfId="1370"/>
    <cellStyle name="Encabezado 4 4 30" xfId="1371"/>
    <cellStyle name="Encabezado 4 4 31" xfId="1372"/>
    <cellStyle name="Encabezado 4 4 32" xfId="1373"/>
    <cellStyle name="Encabezado 4 4 33" xfId="1374"/>
    <cellStyle name="Encabezado 4 4 34" xfId="1375"/>
    <cellStyle name="Encabezado 4 4 35" xfId="1376"/>
    <cellStyle name="Encabezado 4 4 36" xfId="1377"/>
    <cellStyle name="Encabezado 4 4 37" xfId="1378"/>
    <cellStyle name="Encabezado 4 4 38" xfId="1379"/>
    <cellStyle name="Encabezado 4 4 39" xfId="1380"/>
    <cellStyle name="Encabezado 4 4 4" xfId="1381"/>
    <cellStyle name="Encabezado 4 4 40" xfId="1382"/>
    <cellStyle name="Encabezado 4 4 41" xfId="1383"/>
    <cellStyle name="Encabezado 4 4 42" xfId="1384"/>
    <cellStyle name="Encabezado 4 4 43" xfId="1385"/>
    <cellStyle name="Encabezado 4 4 44" xfId="1386"/>
    <cellStyle name="Encabezado 4 4 45" xfId="1387"/>
    <cellStyle name="Encabezado 4 4 46" xfId="1388"/>
    <cellStyle name="Encabezado 4 4 47" xfId="1389"/>
    <cellStyle name="Encabezado 4 4 48" xfId="1390"/>
    <cellStyle name="Encabezado 4 4 49" xfId="1391"/>
    <cellStyle name="Encabezado 4 4 5" xfId="1392"/>
    <cellStyle name="Encabezado 4 4 50" xfId="1393"/>
    <cellStyle name="Encabezado 4 4 51" xfId="1394"/>
    <cellStyle name="Encabezado 4 4 52" xfId="1395"/>
    <cellStyle name="Encabezado 4 4 53" xfId="1396"/>
    <cellStyle name="Encabezado 4 4 54" xfId="1397"/>
    <cellStyle name="Encabezado 4 4 55" xfId="1398"/>
    <cellStyle name="Encabezado 4 4 56" xfId="1399"/>
    <cellStyle name="Encabezado 4 4 57" xfId="1400"/>
    <cellStyle name="Encabezado 4 4 58" xfId="1401"/>
    <cellStyle name="Encabezado 4 4 59" xfId="1402"/>
    <cellStyle name="Encabezado 4 4 6" xfId="1403"/>
    <cellStyle name="Encabezado 4 4 7" xfId="1404"/>
    <cellStyle name="Encabezado 4 4 8" xfId="1405"/>
    <cellStyle name="Encabezado 4 4 9" xfId="1406"/>
    <cellStyle name="Énfasis1 2" xfId="1407"/>
    <cellStyle name="Énfasis1 3" xfId="1408"/>
    <cellStyle name="Énfasis1 4" xfId="1409"/>
    <cellStyle name="Énfasis1 4 10" xfId="1410"/>
    <cellStyle name="Énfasis1 4 11" xfId="1411"/>
    <cellStyle name="Énfasis1 4 12" xfId="1412"/>
    <cellStyle name="Énfasis1 4 13" xfId="1413"/>
    <cellStyle name="Énfasis1 4 14" xfId="1414"/>
    <cellStyle name="Énfasis1 4 15" xfId="1415"/>
    <cellStyle name="Énfasis1 4 16" xfId="1416"/>
    <cellStyle name="Énfasis1 4 17" xfId="1417"/>
    <cellStyle name="Énfasis1 4 18" xfId="1418"/>
    <cellStyle name="Énfasis1 4 19" xfId="1419"/>
    <cellStyle name="Énfasis1 4 2" xfId="1420"/>
    <cellStyle name="Énfasis1 4 20" xfId="1421"/>
    <cellStyle name="Énfasis1 4 21" xfId="1422"/>
    <cellStyle name="Énfasis1 4 22" xfId="1423"/>
    <cellStyle name="Énfasis1 4 23" xfId="1424"/>
    <cellStyle name="Énfasis1 4 24" xfId="1425"/>
    <cellStyle name="Énfasis1 4 25" xfId="1426"/>
    <cellStyle name="Énfasis1 4 26" xfId="1427"/>
    <cellStyle name="Énfasis1 4 27" xfId="1428"/>
    <cellStyle name="Énfasis1 4 28" xfId="1429"/>
    <cellStyle name="Énfasis1 4 29" xfId="1430"/>
    <cellStyle name="Énfasis1 4 3" xfId="1431"/>
    <cellStyle name="Énfasis1 4 30" xfId="1432"/>
    <cellStyle name="Énfasis1 4 31" xfId="1433"/>
    <cellStyle name="Énfasis1 4 32" xfId="1434"/>
    <cellStyle name="Énfasis1 4 33" xfId="1435"/>
    <cellStyle name="Énfasis1 4 34" xfId="1436"/>
    <cellStyle name="Énfasis1 4 35" xfId="1437"/>
    <cellStyle name="Énfasis1 4 36" xfId="1438"/>
    <cellStyle name="Énfasis1 4 37" xfId="1439"/>
    <cellStyle name="Énfasis1 4 38" xfId="1440"/>
    <cellStyle name="Énfasis1 4 39" xfId="1441"/>
    <cellStyle name="Énfasis1 4 4" xfId="1442"/>
    <cellStyle name="Énfasis1 4 40" xfId="1443"/>
    <cellStyle name="Énfasis1 4 41" xfId="1444"/>
    <cellStyle name="Énfasis1 4 42" xfId="1445"/>
    <cellStyle name="Énfasis1 4 43" xfId="1446"/>
    <cellStyle name="Énfasis1 4 44" xfId="1447"/>
    <cellStyle name="Énfasis1 4 45" xfId="1448"/>
    <cellStyle name="Énfasis1 4 46" xfId="1449"/>
    <cellStyle name="Énfasis1 4 47" xfId="1450"/>
    <cellStyle name="Énfasis1 4 48" xfId="1451"/>
    <cellStyle name="Énfasis1 4 49" xfId="1452"/>
    <cellStyle name="Énfasis1 4 5" xfId="1453"/>
    <cellStyle name="Énfasis1 4 50" xfId="1454"/>
    <cellStyle name="Énfasis1 4 51" xfId="1455"/>
    <cellStyle name="Énfasis1 4 52" xfId="1456"/>
    <cellStyle name="Énfasis1 4 53" xfId="1457"/>
    <cellStyle name="Énfasis1 4 54" xfId="1458"/>
    <cellStyle name="Énfasis1 4 55" xfId="1459"/>
    <cellStyle name="Énfasis1 4 56" xfId="1460"/>
    <cellStyle name="Énfasis1 4 57" xfId="1461"/>
    <cellStyle name="Énfasis1 4 58" xfId="1462"/>
    <cellStyle name="Énfasis1 4 59" xfId="1463"/>
    <cellStyle name="Énfasis1 4 6" xfId="1464"/>
    <cellStyle name="Énfasis1 4 7" xfId="1465"/>
    <cellStyle name="Énfasis1 4 8" xfId="1466"/>
    <cellStyle name="Énfasis1 4 9" xfId="1467"/>
    <cellStyle name="Énfasis2 2" xfId="1468"/>
    <cellStyle name="Énfasis2 3" xfId="1469"/>
    <cellStyle name="Énfasis2 4" xfId="1470"/>
    <cellStyle name="Énfasis2 4 10" xfId="1471"/>
    <cellStyle name="Énfasis2 4 11" xfId="1472"/>
    <cellStyle name="Énfasis2 4 12" xfId="1473"/>
    <cellStyle name="Énfasis2 4 13" xfId="1474"/>
    <cellStyle name="Énfasis2 4 14" xfId="1475"/>
    <cellStyle name="Énfasis2 4 15" xfId="1476"/>
    <cellStyle name="Énfasis2 4 16" xfId="1477"/>
    <cellStyle name="Énfasis2 4 17" xfId="1478"/>
    <cellStyle name="Énfasis2 4 18" xfId="1479"/>
    <cellStyle name="Énfasis2 4 19" xfId="1480"/>
    <cellStyle name="Énfasis2 4 2" xfId="1481"/>
    <cellStyle name="Énfasis2 4 20" xfId="1482"/>
    <cellStyle name="Énfasis2 4 21" xfId="1483"/>
    <cellStyle name="Énfasis2 4 22" xfId="1484"/>
    <cellStyle name="Énfasis2 4 23" xfId="1485"/>
    <cellStyle name="Énfasis2 4 24" xfId="1486"/>
    <cellStyle name="Énfasis2 4 25" xfId="1487"/>
    <cellStyle name="Énfasis2 4 26" xfId="1488"/>
    <cellStyle name="Énfasis2 4 27" xfId="1489"/>
    <cellStyle name="Énfasis2 4 28" xfId="1490"/>
    <cellStyle name="Énfasis2 4 29" xfId="1491"/>
    <cellStyle name="Énfasis2 4 3" xfId="1492"/>
    <cellStyle name="Énfasis2 4 30" xfId="1493"/>
    <cellStyle name="Énfasis2 4 31" xfId="1494"/>
    <cellStyle name="Énfasis2 4 32" xfId="1495"/>
    <cellStyle name="Énfasis2 4 33" xfId="1496"/>
    <cellStyle name="Énfasis2 4 34" xfId="1497"/>
    <cellStyle name="Énfasis2 4 35" xfId="1498"/>
    <cellStyle name="Énfasis2 4 36" xfId="1499"/>
    <cellStyle name="Énfasis2 4 37" xfId="1500"/>
    <cellStyle name="Énfasis2 4 38" xfId="1501"/>
    <cellStyle name="Énfasis2 4 39" xfId="1502"/>
    <cellStyle name="Énfasis2 4 4" xfId="1503"/>
    <cellStyle name="Énfasis2 4 40" xfId="1504"/>
    <cellStyle name="Énfasis2 4 41" xfId="1505"/>
    <cellStyle name="Énfasis2 4 42" xfId="1506"/>
    <cellStyle name="Énfasis2 4 43" xfId="1507"/>
    <cellStyle name="Énfasis2 4 44" xfId="1508"/>
    <cellStyle name="Énfasis2 4 45" xfId="1509"/>
    <cellStyle name="Énfasis2 4 46" xfId="1510"/>
    <cellStyle name="Énfasis2 4 47" xfId="1511"/>
    <cellStyle name="Énfasis2 4 48" xfId="1512"/>
    <cellStyle name="Énfasis2 4 49" xfId="1513"/>
    <cellStyle name="Énfasis2 4 5" xfId="1514"/>
    <cellStyle name="Énfasis2 4 50" xfId="1515"/>
    <cellStyle name="Énfasis2 4 51" xfId="1516"/>
    <cellStyle name="Énfasis2 4 52" xfId="1517"/>
    <cellStyle name="Énfasis2 4 53" xfId="1518"/>
    <cellStyle name="Énfasis2 4 54" xfId="1519"/>
    <cellStyle name="Énfasis2 4 55" xfId="1520"/>
    <cellStyle name="Énfasis2 4 56" xfId="1521"/>
    <cellStyle name="Énfasis2 4 57" xfId="1522"/>
    <cellStyle name="Énfasis2 4 58" xfId="1523"/>
    <cellStyle name="Énfasis2 4 59" xfId="1524"/>
    <cellStyle name="Énfasis2 4 6" xfId="1525"/>
    <cellStyle name="Énfasis2 4 7" xfId="1526"/>
    <cellStyle name="Énfasis2 4 8" xfId="1527"/>
    <cellStyle name="Énfasis2 4 9" xfId="1528"/>
    <cellStyle name="Énfasis3 2" xfId="1529"/>
    <cellStyle name="Énfasis3 3" xfId="1530"/>
    <cellStyle name="Énfasis3 4" xfId="1531"/>
    <cellStyle name="Énfasis3 4 10" xfId="1532"/>
    <cellStyle name="Énfasis3 4 11" xfId="1533"/>
    <cellStyle name="Énfasis3 4 12" xfId="1534"/>
    <cellStyle name="Énfasis3 4 13" xfId="1535"/>
    <cellStyle name="Énfasis3 4 14" xfId="1536"/>
    <cellStyle name="Énfasis3 4 15" xfId="1537"/>
    <cellStyle name="Énfasis3 4 16" xfId="1538"/>
    <cellStyle name="Énfasis3 4 17" xfId="1539"/>
    <cellStyle name="Énfasis3 4 18" xfId="1540"/>
    <cellStyle name="Énfasis3 4 19" xfId="1541"/>
    <cellStyle name="Énfasis3 4 2" xfId="1542"/>
    <cellStyle name="Énfasis3 4 20" xfId="1543"/>
    <cellStyle name="Énfasis3 4 21" xfId="1544"/>
    <cellStyle name="Énfasis3 4 22" xfId="1545"/>
    <cellStyle name="Énfasis3 4 23" xfId="1546"/>
    <cellStyle name="Énfasis3 4 24" xfId="1547"/>
    <cellStyle name="Énfasis3 4 25" xfId="1548"/>
    <cellStyle name="Énfasis3 4 26" xfId="1549"/>
    <cellStyle name="Énfasis3 4 27" xfId="1550"/>
    <cellStyle name="Énfasis3 4 28" xfId="1551"/>
    <cellStyle name="Énfasis3 4 29" xfId="1552"/>
    <cellStyle name="Énfasis3 4 3" xfId="1553"/>
    <cellStyle name="Énfasis3 4 30" xfId="1554"/>
    <cellStyle name="Énfasis3 4 31" xfId="1555"/>
    <cellStyle name="Énfasis3 4 32" xfId="1556"/>
    <cellStyle name="Énfasis3 4 33" xfId="1557"/>
    <cellStyle name="Énfasis3 4 34" xfId="1558"/>
    <cellStyle name="Énfasis3 4 35" xfId="1559"/>
    <cellStyle name="Énfasis3 4 36" xfId="1560"/>
    <cellStyle name="Énfasis3 4 37" xfId="1561"/>
    <cellStyle name="Énfasis3 4 38" xfId="1562"/>
    <cellStyle name="Énfasis3 4 39" xfId="1563"/>
    <cellStyle name="Énfasis3 4 4" xfId="1564"/>
    <cellStyle name="Énfasis3 4 40" xfId="1565"/>
    <cellStyle name="Énfasis3 4 41" xfId="1566"/>
    <cellStyle name="Énfasis3 4 42" xfId="1567"/>
    <cellStyle name="Énfasis3 4 43" xfId="1568"/>
    <cellStyle name="Énfasis3 4 44" xfId="1569"/>
    <cellStyle name="Énfasis3 4 45" xfId="1570"/>
    <cellStyle name="Énfasis3 4 46" xfId="1571"/>
    <cellStyle name="Énfasis3 4 47" xfId="1572"/>
    <cellStyle name="Énfasis3 4 48" xfId="1573"/>
    <cellStyle name="Énfasis3 4 49" xfId="1574"/>
    <cellStyle name="Énfasis3 4 5" xfId="1575"/>
    <cellStyle name="Énfasis3 4 50" xfId="1576"/>
    <cellStyle name="Énfasis3 4 51" xfId="1577"/>
    <cellStyle name="Énfasis3 4 52" xfId="1578"/>
    <cellStyle name="Énfasis3 4 53" xfId="1579"/>
    <cellStyle name="Énfasis3 4 54" xfId="1580"/>
    <cellStyle name="Énfasis3 4 55" xfId="1581"/>
    <cellStyle name="Énfasis3 4 56" xfId="1582"/>
    <cellStyle name="Énfasis3 4 57" xfId="1583"/>
    <cellStyle name="Énfasis3 4 58" xfId="1584"/>
    <cellStyle name="Énfasis3 4 59" xfId="1585"/>
    <cellStyle name="Énfasis3 4 6" xfId="1586"/>
    <cellStyle name="Énfasis3 4 7" xfId="1587"/>
    <cellStyle name="Énfasis3 4 8" xfId="1588"/>
    <cellStyle name="Énfasis3 4 9" xfId="1589"/>
    <cellStyle name="Énfasis4 2" xfId="1590"/>
    <cellStyle name="Énfasis4 3" xfId="1591"/>
    <cellStyle name="Énfasis4 4" xfId="1592"/>
    <cellStyle name="Énfasis4 4 10" xfId="1593"/>
    <cellStyle name="Énfasis4 4 11" xfId="1594"/>
    <cellStyle name="Énfasis4 4 12" xfId="1595"/>
    <cellStyle name="Énfasis4 4 13" xfId="1596"/>
    <cellStyle name="Énfasis4 4 14" xfId="1597"/>
    <cellStyle name="Énfasis4 4 15" xfId="1598"/>
    <cellStyle name="Énfasis4 4 16" xfId="1599"/>
    <cellStyle name="Énfasis4 4 17" xfId="1600"/>
    <cellStyle name="Énfasis4 4 18" xfId="1601"/>
    <cellStyle name="Énfasis4 4 19" xfId="1602"/>
    <cellStyle name="Énfasis4 4 2" xfId="1603"/>
    <cellStyle name="Énfasis4 4 20" xfId="1604"/>
    <cellStyle name="Énfasis4 4 21" xfId="1605"/>
    <cellStyle name="Énfasis4 4 22" xfId="1606"/>
    <cellStyle name="Énfasis4 4 23" xfId="1607"/>
    <cellStyle name="Énfasis4 4 24" xfId="1608"/>
    <cellStyle name="Énfasis4 4 25" xfId="1609"/>
    <cellStyle name="Énfasis4 4 26" xfId="1610"/>
    <cellStyle name="Énfasis4 4 27" xfId="1611"/>
    <cellStyle name="Énfasis4 4 28" xfId="1612"/>
    <cellStyle name="Énfasis4 4 29" xfId="1613"/>
    <cellStyle name="Énfasis4 4 3" xfId="1614"/>
    <cellStyle name="Énfasis4 4 30" xfId="1615"/>
    <cellStyle name="Énfasis4 4 31" xfId="1616"/>
    <cellStyle name="Énfasis4 4 32" xfId="1617"/>
    <cellStyle name="Énfasis4 4 33" xfId="1618"/>
    <cellStyle name="Énfasis4 4 34" xfId="1619"/>
    <cellStyle name="Énfasis4 4 35" xfId="1620"/>
    <cellStyle name="Énfasis4 4 36" xfId="1621"/>
    <cellStyle name="Énfasis4 4 37" xfId="1622"/>
    <cellStyle name="Énfasis4 4 38" xfId="1623"/>
    <cellStyle name="Énfasis4 4 39" xfId="1624"/>
    <cellStyle name="Énfasis4 4 4" xfId="1625"/>
    <cellStyle name="Énfasis4 4 40" xfId="1626"/>
    <cellStyle name="Énfasis4 4 41" xfId="1627"/>
    <cellStyle name="Énfasis4 4 42" xfId="1628"/>
    <cellStyle name="Énfasis4 4 43" xfId="1629"/>
    <cellStyle name="Énfasis4 4 44" xfId="1630"/>
    <cellStyle name="Énfasis4 4 45" xfId="1631"/>
    <cellStyle name="Énfasis4 4 46" xfId="1632"/>
    <cellStyle name="Énfasis4 4 47" xfId="1633"/>
    <cellStyle name="Énfasis4 4 48" xfId="1634"/>
    <cellStyle name="Énfasis4 4 49" xfId="1635"/>
    <cellStyle name="Énfasis4 4 5" xfId="1636"/>
    <cellStyle name="Énfasis4 4 50" xfId="1637"/>
    <cellStyle name="Énfasis4 4 51" xfId="1638"/>
    <cellStyle name="Énfasis4 4 52" xfId="1639"/>
    <cellStyle name="Énfasis4 4 53" xfId="1640"/>
    <cellStyle name="Énfasis4 4 54" xfId="1641"/>
    <cellStyle name="Énfasis4 4 55" xfId="1642"/>
    <cellStyle name="Énfasis4 4 56" xfId="1643"/>
    <cellStyle name="Énfasis4 4 57" xfId="1644"/>
    <cellStyle name="Énfasis4 4 58" xfId="1645"/>
    <cellStyle name="Énfasis4 4 59" xfId="1646"/>
    <cellStyle name="Énfasis4 4 6" xfId="1647"/>
    <cellStyle name="Énfasis4 4 7" xfId="1648"/>
    <cellStyle name="Énfasis4 4 8" xfId="1649"/>
    <cellStyle name="Énfasis4 4 9" xfId="1650"/>
    <cellStyle name="Énfasis5 2" xfId="1651"/>
    <cellStyle name="Énfasis5 3" xfId="1652"/>
    <cellStyle name="Énfasis5 4" xfId="1653"/>
    <cellStyle name="Énfasis5 4 10" xfId="1654"/>
    <cellStyle name="Énfasis5 4 11" xfId="1655"/>
    <cellStyle name="Énfasis5 4 12" xfId="1656"/>
    <cellStyle name="Énfasis5 4 13" xfId="1657"/>
    <cellStyle name="Énfasis5 4 14" xfId="1658"/>
    <cellStyle name="Énfasis5 4 15" xfId="1659"/>
    <cellStyle name="Énfasis5 4 16" xfId="1660"/>
    <cellStyle name="Énfasis5 4 17" xfId="1661"/>
    <cellStyle name="Énfasis5 4 18" xfId="1662"/>
    <cellStyle name="Énfasis5 4 19" xfId="1663"/>
    <cellStyle name="Énfasis5 4 2" xfId="1664"/>
    <cellStyle name="Énfasis5 4 20" xfId="1665"/>
    <cellStyle name="Énfasis5 4 21" xfId="1666"/>
    <cellStyle name="Énfasis5 4 22" xfId="1667"/>
    <cellStyle name="Énfasis5 4 23" xfId="1668"/>
    <cellStyle name="Énfasis5 4 24" xfId="1669"/>
    <cellStyle name="Énfasis5 4 25" xfId="1670"/>
    <cellStyle name="Énfasis5 4 26" xfId="1671"/>
    <cellStyle name="Énfasis5 4 27" xfId="1672"/>
    <cellStyle name="Énfasis5 4 28" xfId="1673"/>
    <cellStyle name="Énfasis5 4 29" xfId="1674"/>
    <cellStyle name="Énfasis5 4 3" xfId="1675"/>
    <cellStyle name="Énfasis5 4 30" xfId="1676"/>
    <cellStyle name="Énfasis5 4 31" xfId="1677"/>
    <cellStyle name="Énfasis5 4 32" xfId="1678"/>
    <cellStyle name="Énfasis5 4 33" xfId="1679"/>
    <cellStyle name="Énfasis5 4 34" xfId="1680"/>
    <cellStyle name="Énfasis5 4 35" xfId="1681"/>
    <cellStyle name="Énfasis5 4 36" xfId="1682"/>
    <cellStyle name="Énfasis5 4 37" xfId="1683"/>
    <cellStyle name="Énfasis5 4 38" xfId="1684"/>
    <cellStyle name="Énfasis5 4 39" xfId="1685"/>
    <cellStyle name="Énfasis5 4 4" xfId="1686"/>
    <cellStyle name="Énfasis5 4 40" xfId="1687"/>
    <cellStyle name="Énfasis5 4 41" xfId="1688"/>
    <cellStyle name="Énfasis5 4 42" xfId="1689"/>
    <cellStyle name="Énfasis5 4 43" xfId="1690"/>
    <cellStyle name="Énfasis5 4 44" xfId="1691"/>
    <cellStyle name="Énfasis5 4 45" xfId="1692"/>
    <cellStyle name="Énfasis5 4 46" xfId="1693"/>
    <cellStyle name="Énfasis5 4 47" xfId="1694"/>
    <cellStyle name="Énfasis5 4 48" xfId="1695"/>
    <cellStyle name="Énfasis5 4 49" xfId="1696"/>
    <cellStyle name="Énfasis5 4 5" xfId="1697"/>
    <cellStyle name="Énfasis5 4 50" xfId="1698"/>
    <cellStyle name="Énfasis5 4 51" xfId="1699"/>
    <cellStyle name="Énfasis5 4 52" xfId="1700"/>
    <cellStyle name="Énfasis5 4 53" xfId="1701"/>
    <cellStyle name="Énfasis5 4 54" xfId="1702"/>
    <cellStyle name="Énfasis5 4 55" xfId="1703"/>
    <cellStyle name="Énfasis5 4 56" xfId="1704"/>
    <cellStyle name="Énfasis5 4 57" xfId="1705"/>
    <cellStyle name="Énfasis5 4 58" xfId="1706"/>
    <cellStyle name="Énfasis5 4 59" xfId="1707"/>
    <cellStyle name="Énfasis5 4 6" xfId="1708"/>
    <cellStyle name="Énfasis5 4 7" xfId="1709"/>
    <cellStyle name="Énfasis5 4 8" xfId="1710"/>
    <cellStyle name="Énfasis5 4 9" xfId="1711"/>
    <cellStyle name="Énfasis6 2" xfId="1712"/>
    <cellStyle name="Énfasis6 3" xfId="1713"/>
    <cellStyle name="Énfasis6 4" xfId="1714"/>
    <cellStyle name="Énfasis6 4 10" xfId="1715"/>
    <cellStyle name="Énfasis6 4 11" xfId="1716"/>
    <cellStyle name="Énfasis6 4 12" xfId="1717"/>
    <cellStyle name="Énfasis6 4 13" xfId="1718"/>
    <cellStyle name="Énfasis6 4 14" xfId="1719"/>
    <cellStyle name="Énfasis6 4 15" xfId="1720"/>
    <cellStyle name="Énfasis6 4 16" xfId="1721"/>
    <cellStyle name="Énfasis6 4 17" xfId="1722"/>
    <cellStyle name="Énfasis6 4 18" xfId="1723"/>
    <cellStyle name="Énfasis6 4 19" xfId="1724"/>
    <cellStyle name="Énfasis6 4 2" xfId="1725"/>
    <cellStyle name="Énfasis6 4 20" xfId="1726"/>
    <cellStyle name="Énfasis6 4 21" xfId="1727"/>
    <cellStyle name="Énfasis6 4 22" xfId="1728"/>
    <cellStyle name="Énfasis6 4 23" xfId="1729"/>
    <cellStyle name="Énfasis6 4 24" xfId="1730"/>
    <cellStyle name="Énfasis6 4 25" xfId="1731"/>
    <cellStyle name="Énfasis6 4 26" xfId="1732"/>
    <cellStyle name="Énfasis6 4 27" xfId="1733"/>
    <cellStyle name="Énfasis6 4 28" xfId="1734"/>
    <cellStyle name="Énfasis6 4 29" xfId="1735"/>
    <cellStyle name="Énfasis6 4 3" xfId="1736"/>
    <cellStyle name="Énfasis6 4 30" xfId="1737"/>
    <cellStyle name="Énfasis6 4 31" xfId="1738"/>
    <cellStyle name="Énfasis6 4 32" xfId="1739"/>
    <cellStyle name="Énfasis6 4 33" xfId="1740"/>
    <cellStyle name="Énfasis6 4 34" xfId="1741"/>
    <cellStyle name="Énfasis6 4 35" xfId="1742"/>
    <cellStyle name="Énfasis6 4 36" xfId="1743"/>
    <cellStyle name="Énfasis6 4 37" xfId="1744"/>
    <cellStyle name="Énfasis6 4 38" xfId="1745"/>
    <cellStyle name="Énfasis6 4 39" xfId="1746"/>
    <cellStyle name="Énfasis6 4 4" xfId="1747"/>
    <cellStyle name="Énfasis6 4 40" xfId="1748"/>
    <cellStyle name="Énfasis6 4 41" xfId="1749"/>
    <cellStyle name="Énfasis6 4 42" xfId="1750"/>
    <cellStyle name="Énfasis6 4 43" xfId="1751"/>
    <cellStyle name="Énfasis6 4 44" xfId="1752"/>
    <cellStyle name="Énfasis6 4 45" xfId="1753"/>
    <cellStyle name="Énfasis6 4 46" xfId="1754"/>
    <cellStyle name="Énfasis6 4 47" xfId="1755"/>
    <cellStyle name="Énfasis6 4 48" xfId="1756"/>
    <cellStyle name="Énfasis6 4 49" xfId="1757"/>
    <cellStyle name="Énfasis6 4 5" xfId="1758"/>
    <cellStyle name="Énfasis6 4 50" xfId="1759"/>
    <cellStyle name="Énfasis6 4 51" xfId="1760"/>
    <cellStyle name="Énfasis6 4 52" xfId="1761"/>
    <cellStyle name="Énfasis6 4 53" xfId="1762"/>
    <cellStyle name="Énfasis6 4 54" xfId="1763"/>
    <cellStyle name="Énfasis6 4 55" xfId="1764"/>
    <cellStyle name="Énfasis6 4 56" xfId="1765"/>
    <cellStyle name="Énfasis6 4 57" xfId="1766"/>
    <cellStyle name="Énfasis6 4 58" xfId="1767"/>
    <cellStyle name="Énfasis6 4 59" xfId="1768"/>
    <cellStyle name="Énfasis6 4 6" xfId="1769"/>
    <cellStyle name="Énfasis6 4 7" xfId="1770"/>
    <cellStyle name="Énfasis6 4 8" xfId="1771"/>
    <cellStyle name="Énfasis6 4 9" xfId="1772"/>
    <cellStyle name="Entrada 2" xfId="1773"/>
    <cellStyle name="Entrada 3" xfId="1774"/>
    <cellStyle name="Entrada 4" xfId="1775"/>
    <cellStyle name="Entrada 4 10" xfId="1776"/>
    <cellStyle name="Entrada 4 11" xfId="1777"/>
    <cellStyle name="Entrada 4 12" xfId="1778"/>
    <cellStyle name="Entrada 4 13" xfId="1779"/>
    <cellStyle name="Entrada 4 14" xfId="1780"/>
    <cellStyle name="Entrada 4 15" xfId="1781"/>
    <cellStyle name="Entrada 4 16" xfId="1782"/>
    <cellStyle name="Entrada 4 17" xfId="1783"/>
    <cellStyle name="Entrada 4 18" xfId="1784"/>
    <cellStyle name="Entrada 4 19" xfId="1785"/>
    <cellStyle name="Entrada 4 2" xfId="1786"/>
    <cellStyle name="Entrada 4 20" xfId="1787"/>
    <cellStyle name="Entrada 4 21" xfId="1788"/>
    <cellStyle name="Entrada 4 22" xfId="1789"/>
    <cellStyle name="Entrada 4 23" xfId="1790"/>
    <cellStyle name="Entrada 4 24" xfId="1791"/>
    <cellStyle name="Entrada 4 25" xfId="1792"/>
    <cellStyle name="Entrada 4 26" xfId="1793"/>
    <cellStyle name="Entrada 4 27" xfId="1794"/>
    <cellStyle name="Entrada 4 28" xfId="1795"/>
    <cellStyle name="Entrada 4 29" xfId="1796"/>
    <cellStyle name="Entrada 4 3" xfId="1797"/>
    <cellStyle name="Entrada 4 30" xfId="1798"/>
    <cellStyle name="Entrada 4 31" xfId="1799"/>
    <cellStyle name="Entrada 4 32" xfId="1800"/>
    <cellStyle name="Entrada 4 33" xfId="1801"/>
    <cellStyle name="Entrada 4 34" xfId="1802"/>
    <cellStyle name="Entrada 4 35" xfId="1803"/>
    <cellStyle name="Entrada 4 36" xfId="1804"/>
    <cellStyle name="Entrada 4 37" xfId="1805"/>
    <cellStyle name="Entrada 4 38" xfId="1806"/>
    <cellStyle name="Entrada 4 39" xfId="1807"/>
    <cellStyle name="Entrada 4 4" xfId="1808"/>
    <cellStyle name="Entrada 4 40" xfId="1809"/>
    <cellStyle name="Entrada 4 41" xfId="1810"/>
    <cellStyle name="Entrada 4 42" xfId="1811"/>
    <cellStyle name="Entrada 4 43" xfId="1812"/>
    <cellStyle name="Entrada 4 44" xfId="1813"/>
    <cellStyle name="Entrada 4 45" xfId="1814"/>
    <cellStyle name="Entrada 4 46" xfId="1815"/>
    <cellStyle name="Entrada 4 47" xfId="1816"/>
    <cellStyle name="Entrada 4 48" xfId="1817"/>
    <cellStyle name="Entrada 4 49" xfId="1818"/>
    <cellStyle name="Entrada 4 5" xfId="1819"/>
    <cellStyle name="Entrada 4 50" xfId="1820"/>
    <cellStyle name="Entrada 4 51" xfId="1821"/>
    <cellStyle name="Entrada 4 52" xfId="1822"/>
    <cellStyle name="Entrada 4 53" xfId="1823"/>
    <cellStyle name="Entrada 4 54" xfId="1824"/>
    <cellStyle name="Entrada 4 55" xfId="1825"/>
    <cellStyle name="Entrada 4 56" xfId="1826"/>
    <cellStyle name="Entrada 4 57" xfId="1827"/>
    <cellStyle name="Entrada 4 58" xfId="1828"/>
    <cellStyle name="Entrada 4 59" xfId="1829"/>
    <cellStyle name="Entrada 4 6" xfId="1830"/>
    <cellStyle name="Entrada 4 7" xfId="1831"/>
    <cellStyle name="Entrada 4 8" xfId="1832"/>
    <cellStyle name="Entrada 4 9" xfId="1833"/>
    <cellStyle name="Incorrecto 2" xfId="1834"/>
    <cellStyle name="Incorrecto 3" xfId="1835"/>
    <cellStyle name="Incorrecto 4" xfId="1836"/>
    <cellStyle name="Incorrecto 4 10" xfId="1837"/>
    <cellStyle name="Incorrecto 4 11" xfId="1838"/>
    <cellStyle name="Incorrecto 4 12" xfId="1839"/>
    <cellStyle name="Incorrecto 4 13" xfId="1840"/>
    <cellStyle name="Incorrecto 4 14" xfId="1841"/>
    <cellStyle name="Incorrecto 4 15" xfId="1842"/>
    <cellStyle name="Incorrecto 4 16" xfId="1843"/>
    <cellStyle name="Incorrecto 4 17" xfId="1844"/>
    <cellStyle name="Incorrecto 4 18" xfId="1845"/>
    <cellStyle name="Incorrecto 4 19" xfId="1846"/>
    <cellStyle name="Incorrecto 4 2" xfId="1847"/>
    <cellStyle name="Incorrecto 4 20" xfId="1848"/>
    <cellStyle name="Incorrecto 4 21" xfId="1849"/>
    <cellStyle name="Incorrecto 4 22" xfId="1850"/>
    <cellStyle name="Incorrecto 4 23" xfId="1851"/>
    <cellStyle name="Incorrecto 4 24" xfId="1852"/>
    <cellStyle name="Incorrecto 4 25" xfId="1853"/>
    <cellStyle name="Incorrecto 4 26" xfId="1854"/>
    <cellStyle name="Incorrecto 4 27" xfId="1855"/>
    <cellStyle name="Incorrecto 4 28" xfId="1856"/>
    <cellStyle name="Incorrecto 4 29" xfId="1857"/>
    <cellStyle name="Incorrecto 4 3" xfId="1858"/>
    <cellStyle name="Incorrecto 4 30" xfId="1859"/>
    <cellStyle name="Incorrecto 4 31" xfId="1860"/>
    <cellStyle name="Incorrecto 4 32" xfId="1861"/>
    <cellStyle name="Incorrecto 4 33" xfId="1862"/>
    <cellStyle name="Incorrecto 4 34" xfId="1863"/>
    <cellStyle name="Incorrecto 4 35" xfId="1864"/>
    <cellStyle name="Incorrecto 4 36" xfId="1865"/>
    <cellStyle name="Incorrecto 4 37" xfId="1866"/>
    <cellStyle name="Incorrecto 4 38" xfId="1867"/>
    <cellStyle name="Incorrecto 4 39" xfId="1868"/>
    <cellStyle name="Incorrecto 4 4" xfId="1869"/>
    <cellStyle name="Incorrecto 4 40" xfId="1870"/>
    <cellStyle name="Incorrecto 4 41" xfId="1871"/>
    <cellStyle name="Incorrecto 4 42" xfId="1872"/>
    <cellStyle name="Incorrecto 4 43" xfId="1873"/>
    <cellStyle name="Incorrecto 4 44" xfId="1874"/>
    <cellStyle name="Incorrecto 4 45" xfId="1875"/>
    <cellStyle name="Incorrecto 4 46" xfId="1876"/>
    <cellStyle name="Incorrecto 4 47" xfId="1877"/>
    <cellStyle name="Incorrecto 4 48" xfId="1878"/>
    <cellStyle name="Incorrecto 4 49" xfId="1879"/>
    <cellStyle name="Incorrecto 4 5" xfId="1880"/>
    <cellStyle name="Incorrecto 4 50" xfId="1881"/>
    <cellStyle name="Incorrecto 4 51" xfId="1882"/>
    <cellStyle name="Incorrecto 4 52" xfId="1883"/>
    <cellStyle name="Incorrecto 4 53" xfId="1884"/>
    <cellStyle name="Incorrecto 4 54" xfId="1885"/>
    <cellStyle name="Incorrecto 4 55" xfId="1886"/>
    <cellStyle name="Incorrecto 4 56" xfId="1887"/>
    <cellStyle name="Incorrecto 4 57" xfId="1888"/>
    <cellStyle name="Incorrecto 4 58" xfId="1889"/>
    <cellStyle name="Incorrecto 4 59" xfId="1890"/>
    <cellStyle name="Incorrecto 4 6" xfId="1891"/>
    <cellStyle name="Incorrecto 4 7" xfId="1892"/>
    <cellStyle name="Incorrecto 4 8" xfId="1893"/>
    <cellStyle name="Incorrecto 4 9" xfId="1894"/>
    <cellStyle name="Millares" xfId="1" builtinId="3"/>
    <cellStyle name="Millares 2" xfId="1895"/>
    <cellStyle name="Millares 2 10" xfId="1896"/>
    <cellStyle name="Millares 2 11" xfId="1897"/>
    <cellStyle name="Millares 2 12" xfId="1898"/>
    <cellStyle name="Millares 2 13" xfId="1899"/>
    <cellStyle name="Millares 2 14" xfId="1900"/>
    <cellStyle name="Millares 2 15" xfId="1901"/>
    <cellStyle name="Millares 2 16" xfId="1902"/>
    <cellStyle name="Millares 2 17" xfId="1903"/>
    <cellStyle name="Millares 2 18" xfId="1904"/>
    <cellStyle name="Millares 2 19" xfId="1905"/>
    <cellStyle name="Millares 2 2" xfId="1906"/>
    <cellStyle name="Millares 2 20" xfId="1907"/>
    <cellStyle name="Millares 2 21" xfId="1908"/>
    <cellStyle name="Millares 2 22" xfId="1909"/>
    <cellStyle name="Millares 2 23" xfId="1910"/>
    <cellStyle name="Millares 2 24" xfId="1911"/>
    <cellStyle name="Millares 2 25" xfId="1912"/>
    <cellStyle name="Millares 2 26" xfId="1913"/>
    <cellStyle name="Millares 2 27" xfId="1914"/>
    <cellStyle name="Millares 2 28" xfId="1915"/>
    <cellStyle name="Millares 2 29" xfId="1916"/>
    <cellStyle name="Millares 2 3" xfId="1917"/>
    <cellStyle name="Millares 2 30" xfId="1918"/>
    <cellStyle name="Millares 2 31" xfId="1919"/>
    <cellStyle name="Millares 2 32" xfId="1920"/>
    <cellStyle name="Millares 2 33" xfId="1921"/>
    <cellStyle name="Millares 2 34" xfId="1922"/>
    <cellStyle name="Millares 2 35" xfId="1923"/>
    <cellStyle name="Millares 2 36" xfId="1924"/>
    <cellStyle name="Millares 2 37" xfId="1925"/>
    <cellStyle name="Millares 2 38" xfId="1926"/>
    <cellStyle name="Millares 2 39" xfId="1927"/>
    <cellStyle name="Millares 2 4" xfId="1928"/>
    <cellStyle name="Millares 2 40" xfId="1929"/>
    <cellStyle name="Millares 2 41" xfId="1930"/>
    <cellStyle name="Millares 2 42" xfId="1931"/>
    <cellStyle name="Millares 2 43" xfId="1932"/>
    <cellStyle name="Millares 2 44" xfId="1933"/>
    <cellStyle name="Millares 2 45" xfId="1934"/>
    <cellStyle name="Millares 2 46" xfId="1935"/>
    <cellStyle name="Millares 2 47" xfId="1936"/>
    <cellStyle name="Millares 2 48" xfId="1937"/>
    <cellStyle name="Millares 2 49" xfId="1938"/>
    <cellStyle name="Millares 2 5" xfId="1939"/>
    <cellStyle name="Millares 2 50" xfId="1940"/>
    <cellStyle name="Millares 2 51" xfId="1941"/>
    <cellStyle name="Millares 2 52" xfId="1942"/>
    <cellStyle name="Millares 2 53" xfId="1943"/>
    <cellStyle name="Millares 2 54" xfId="1944"/>
    <cellStyle name="Millares 2 55" xfId="1945"/>
    <cellStyle name="Millares 2 56" xfId="1946"/>
    <cellStyle name="Millares 2 57" xfId="1947"/>
    <cellStyle name="Millares 2 58" xfId="1948"/>
    <cellStyle name="Millares 2 59" xfId="1949"/>
    <cellStyle name="Millares 2 6" xfId="1950"/>
    <cellStyle name="Millares 2 7" xfId="1951"/>
    <cellStyle name="Millares 2 8" xfId="1952"/>
    <cellStyle name="Millares 2 9" xfId="1953"/>
    <cellStyle name="Millares 22" xfId="1954"/>
    <cellStyle name="Millares 22 2" xfId="1955"/>
    <cellStyle name="Millares 22 3" xfId="1956"/>
    <cellStyle name="Millares 22 4" xfId="1957"/>
    <cellStyle name="Millares 22 5" xfId="1958"/>
    <cellStyle name="Millares 23" xfId="1959"/>
    <cellStyle name="Millares 23 2" xfId="1960"/>
    <cellStyle name="Millares 23 3" xfId="1961"/>
    <cellStyle name="Millares 23 4" xfId="1962"/>
    <cellStyle name="Millares 23 5" xfId="1963"/>
    <cellStyle name="Millares 24" xfId="1964"/>
    <cellStyle name="Millares 24 2" xfId="1965"/>
    <cellStyle name="Millares 24 3" xfId="1966"/>
    <cellStyle name="Millares 24 4" xfId="1967"/>
    <cellStyle name="Millares 24 5" xfId="1968"/>
    <cellStyle name="Millares 26" xfId="1969"/>
    <cellStyle name="Millares 26 2" xfId="1970"/>
    <cellStyle name="Millares 26 3" xfId="1971"/>
    <cellStyle name="Millares 26 4" xfId="1972"/>
    <cellStyle name="Millares 26 5" xfId="1973"/>
    <cellStyle name="Millares 28" xfId="1974"/>
    <cellStyle name="Millares 28 2" xfId="1975"/>
    <cellStyle name="Millares 28 3" xfId="1976"/>
    <cellStyle name="Millares 28 4" xfId="1977"/>
    <cellStyle name="Millares 28 5" xfId="1978"/>
    <cellStyle name="Millares 29" xfId="1979"/>
    <cellStyle name="Millares 29 2" xfId="1980"/>
    <cellStyle name="Millares 29 3" xfId="1981"/>
    <cellStyle name="Millares 29 4" xfId="1982"/>
    <cellStyle name="Millares 29 5" xfId="1983"/>
    <cellStyle name="Millares 3 2" xfId="1984"/>
    <cellStyle name="Millares 3 3" xfId="1985"/>
    <cellStyle name="Millares 3 4" xfId="1986"/>
    <cellStyle name="Millares 3 5" xfId="1987"/>
    <cellStyle name="Millares 30" xfId="1988"/>
    <cellStyle name="Millares 30 2" xfId="1989"/>
    <cellStyle name="Millares 30 3" xfId="1990"/>
    <cellStyle name="Millares 30 4" xfId="1991"/>
    <cellStyle name="Millares 30 5" xfId="1992"/>
    <cellStyle name="Millares 31" xfId="1993"/>
    <cellStyle name="Millares 31 2" xfId="1994"/>
    <cellStyle name="Millares 31 3" xfId="1995"/>
    <cellStyle name="Millares 31 4" xfId="1996"/>
    <cellStyle name="Millares 31 5" xfId="1997"/>
    <cellStyle name="Millares 4" xfId="1998"/>
    <cellStyle name="Millares 4 10" xfId="1999"/>
    <cellStyle name="Millares 4 11" xfId="2000"/>
    <cellStyle name="Millares 4 12" xfId="2001"/>
    <cellStyle name="Millares 4 13" xfId="2002"/>
    <cellStyle name="Millares 4 14" xfId="2003"/>
    <cellStyle name="Millares 4 15" xfId="2004"/>
    <cellStyle name="Millares 4 16" xfId="2005"/>
    <cellStyle name="Millares 4 17" xfId="2006"/>
    <cellStyle name="Millares 4 18" xfId="2007"/>
    <cellStyle name="Millares 4 19" xfId="2008"/>
    <cellStyle name="Millares 4 2" xfId="2009"/>
    <cellStyle name="Millares 4 20" xfId="2010"/>
    <cellStyle name="Millares 4 21" xfId="2011"/>
    <cellStyle name="Millares 4 22" xfId="2012"/>
    <cellStyle name="Millares 4 23" xfId="2013"/>
    <cellStyle name="Millares 4 24" xfId="2014"/>
    <cellStyle name="Millares 4 25" xfId="2015"/>
    <cellStyle name="Millares 4 26" xfId="2016"/>
    <cellStyle name="Millares 4 27" xfId="2017"/>
    <cellStyle name="Millares 4 28" xfId="2018"/>
    <cellStyle name="Millares 4 29" xfId="2019"/>
    <cellStyle name="Millares 4 3" xfId="2020"/>
    <cellStyle name="Millares 4 30" xfId="2021"/>
    <cellStyle name="Millares 4 31" xfId="2022"/>
    <cellStyle name="Millares 4 32" xfId="2023"/>
    <cellStyle name="Millares 4 33" xfId="2024"/>
    <cellStyle name="Millares 4 34" xfId="2025"/>
    <cellStyle name="Millares 4 35" xfId="2026"/>
    <cellStyle name="Millares 4 36" xfId="2027"/>
    <cellStyle name="Millares 4 37" xfId="2028"/>
    <cellStyle name="Millares 4 38" xfId="2029"/>
    <cellStyle name="Millares 4 39" xfId="2030"/>
    <cellStyle name="Millares 4 4" xfId="2031"/>
    <cellStyle name="Millares 4 40" xfId="2032"/>
    <cellStyle name="Millares 4 41" xfId="2033"/>
    <cellStyle name="Millares 4 42" xfId="2034"/>
    <cellStyle name="Millares 4 43" xfId="2035"/>
    <cellStyle name="Millares 4 44" xfId="2036"/>
    <cellStyle name="Millares 4 45" xfId="2037"/>
    <cellStyle name="Millares 4 46" xfId="2038"/>
    <cellStyle name="Millares 4 47" xfId="2039"/>
    <cellStyle name="Millares 4 48" xfId="2040"/>
    <cellStyle name="Millares 4 49" xfId="2041"/>
    <cellStyle name="Millares 4 5" xfId="2042"/>
    <cellStyle name="Millares 4 50" xfId="2043"/>
    <cellStyle name="Millares 4 51" xfId="2044"/>
    <cellStyle name="Millares 4 52" xfId="2045"/>
    <cellStyle name="Millares 4 53" xfId="2046"/>
    <cellStyle name="Millares 4 54" xfId="2047"/>
    <cellStyle name="Millares 4 55" xfId="2048"/>
    <cellStyle name="Millares 4 56" xfId="2049"/>
    <cellStyle name="Millares 4 57" xfId="2050"/>
    <cellStyle name="Millares 4 58" xfId="2051"/>
    <cellStyle name="Millares 4 59" xfId="2052"/>
    <cellStyle name="Millares 4 6" xfId="2053"/>
    <cellStyle name="Millares 4 7" xfId="2054"/>
    <cellStyle name="Millares 4 8" xfId="2055"/>
    <cellStyle name="Millares 4 9" xfId="2056"/>
    <cellStyle name="Millares 45" xfId="2057"/>
    <cellStyle name="Millares 45 2" xfId="2058"/>
    <cellStyle name="Millares 45 3" xfId="2059"/>
    <cellStyle name="Millares 45 4" xfId="2060"/>
    <cellStyle name="Millares 45 5" xfId="2061"/>
    <cellStyle name="Millares 46" xfId="2062"/>
    <cellStyle name="Millares 46 2" xfId="2063"/>
    <cellStyle name="Millares 46 3" xfId="2064"/>
    <cellStyle name="Millares 46 4" xfId="2065"/>
    <cellStyle name="Millares 46 5" xfId="2066"/>
    <cellStyle name="Millares 47" xfId="2067"/>
    <cellStyle name="Millares 47 2" xfId="2068"/>
    <cellStyle name="Millares 47 3" xfId="2069"/>
    <cellStyle name="Millares 47 4" xfId="2070"/>
    <cellStyle name="Millares 47 5" xfId="2071"/>
    <cellStyle name="Millares 51" xfId="2072"/>
    <cellStyle name="Millares 51 2" xfId="2073"/>
    <cellStyle name="Millares 51 3" xfId="2074"/>
    <cellStyle name="Millares 51 4" xfId="2075"/>
    <cellStyle name="Millares 51 5" xfId="2076"/>
    <cellStyle name="Millares 53" xfId="2077"/>
    <cellStyle name="Millares 53 2" xfId="2078"/>
    <cellStyle name="Millares 53 3" xfId="2079"/>
    <cellStyle name="Millares 53 4" xfId="2080"/>
    <cellStyle name="Millares 53 5" xfId="2081"/>
    <cellStyle name="Millares 55" xfId="2082"/>
    <cellStyle name="Millares 55 2" xfId="2083"/>
    <cellStyle name="Millares 55 3" xfId="2084"/>
    <cellStyle name="Millares 55 4" xfId="2085"/>
    <cellStyle name="Millares 55 5" xfId="2086"/>
    <cellStyle name="Millares 62" xfId="2087"/>
    <cellStyle name="Moneda 2" xfId="2088"/>
    <cellStyle name="Neutral 2" xfId="2089"/>
    <cellStyle name="Neutral 3" xfId="2090"/>
    <cellStyle name="Neutral 4" xfId="2091"/>
    <cellStyle name="Neutral 4 10" xfId="2092"/>
    <cellStyle name="Neutral 4 11" xfId="2093"/>
    <cellStyle name="Neutral 4 12" xfId="2094"/>
    <cellStyle name="Neutral 4 13" xfId="2095"/>
    <cellStyle name="Neutral 4 14" xfId="2096"/>
    <cellStyle name="Neutral 4 15" xfId="2097"/>
    <cellStyle name="Neutral 4 16" xfId="2098"/>
    <cellStyle name="Neutral 4 17" xfId="2099"/>
    <cellStyle name="Neutral 4 18" xfId="2100"/>
    <cellStyle name="Neutral 4 19" xfId="2101"/>
    <cellStyle name="Neutral 4 2" xfId="2102"/>
    <cellStyle name="Neutral 4 20" xfId="2103"/>
    <cellStyle name="Neutral 4 21" xfId="2104"/>
    <cellStyle name="Neutral 4 22" xfId="2105"/>
    <cellStyle name="Neutral 4 23" xfId="2106"/>
    <cellStyle name="Neutral 4 24" xfId="2107"/>
    <cellStyle name="Neutral 4 25" xfId="2108"/>
    <cellStyle name="Neutral 4 26" xfId="2109"/>
    <cellStyle name="Neutral 4 27" xfId="2110"/>
    <cellStyle name="Neutral 4 28" xfId="2111"/>
    <cellStyle name="Neutral 4 29" xfId="2112"/>
    <cellStyle name="Neutral 4 3" xfId="2113"/>
    <cellStyle name="Neutral 4 30" xfId="2114"/>
    <cellStyle name="Neutral 4 31" xfId="2115"/>
    <cellStyle name="Neutral 4 32" xfId="2116"/>
    <cellStyle name="Neutral 4 33" xfId="2117"/>
    <cellStyle name="Neutral 4 34" xfId="2118"/>
    <cellStyle name="Neutral 4 35" xfId="2119"/>
    <cellStyle name="Neutral 4 36" xfId="2120"/>
    <cellStyle name="Neutral 4 37" xfId="2121"/>
    <cellStyle name="Neutral 4 38" xfId="2122"/>
    <cellStyle name="Neutral 4 39" xfId="2123"/>
    <cellStyle name="Neutral 4 4" xfId="2124"/>
    <cellStyle name="Neutral 4 40" xfId="2125"/>
    <cellStyle name="Neutral 4 41" xfId="2126"/>
    <cellStyle name="Neutral 4 42" xfId="2127"/>
    <cellStyle name="Neutral 4 43" xfId="2128"/>
    <cellStyle name="Neutral 4 44" xfId="2129"/>
    <cellStyle name="Neutral 4 45" xfId="2130"/>
    <cellStyle name="Neutral 4 46" xfId="2131"/>
    <cellStyle name="Neutral 4 47" xfId="2132"/>
    <cellStyle name="Neutral 4 48" xfId="2133"/>
    <cellStyle name="Neutral 4 49" xfId="2134"/>
    <cellStyle name="Neutral 4 5" xfId="2135"/>
    <cellStyle name="Neutral 4 50" xfId="2136"/>
    <cellStyle name="Neutral 4 51" xfId="2137"/>
    <cellStyle name="Neutral 4 52" xfId="2138"/>
    <cellStyle name="Neutral 4 53" xfId="2139"/>
    <cellStyle name="Neutral 4 54" xfId="2140"/>
    <cellStyle name="Neutral 4 55" xfId="2141"/>
    <cellStyle name="Neutral 4 56" xfId="2142"/>
    <cellStyle name="Neutral 4 57" xfId="2143"/>
    <cellStyle name="Neutral 4 58" xfId="2144"/>
    <cellStyle name="Neutral 4 59" xfId="2145"/>
    <cellStyle name="Neutral 4 6" xfId="2146"/>
    <cellStyle name="Neutral 4 7" xfId="2147"/>
    <cellStyle name="Neutral 4 8" xfId="2148"/>
    <cellStyle name="Neutral 4 9" xfId="2149"/>
    <cellStyle name="Normal" xfId="0" builtinId="0"/>
    <cellStyle name="Normal 2" xfId="2"/>
    <cellStyle name="Normal 2 10" xfId="2150"/>
    <cellStyle name="Normal 2 10 2" xfId="2151"/>
    <cellStyle name="Normal 2 10 3" xfId="2152"/>
    <cellStyle name="Normal 2 10 4" xfId="2153"/>
    <cellStyle name="Normal 2 10 5" xfId="2154"/>
    <cellStyle name="Normal 2 11" xfId="2155"/>
    <cellStyle name="Normal 2 11 2" xfId="2156"/>
    <cellStyle name="Normal 2 11 3" xfId="2157"/>
    <cellStyle name="Normal 2 11 4" xfId="2158"/>
    <cellStyle name="Normal 2 11 5" xfId="2159"/>
    <cellStyle name="Normal 2 12" xfId="2160"/>
    <cellStyle name="Normal 2 12 2" xfId="2161"/>
    <cellStyle name="Normal 2 12 3" xfId="2162"/>
    <cellStyle name="Normal 2 12 4" xfId="2163"/>
    <cellStyle name="Normal 2 12 5" xfId="2164"/>
    <cellStyle name="Normal 2 13" xfId="2165"/>
    <cellStyle name="Normal 2 13 2" xfId="2166"/>
    <cellStyle name="Normal 2 13 3" xfId="2167"/>
    <cellStyle name="Normal 2 13 4" xfId="2168"/>
    <cellStyle name="Normal 2 13 5" xfId="2169"/>
    <cellStyle name="Normal 2 14" xfId="2170"/>
    <cellStyle name="Normal 2 14 2" xfId="2171"/>
    <cellStyle name="Normal 2 14 3" xfId="2172"/>
    <cellStyle name="Normal 2 14 4" xfId="2173"/>
    <cellStyle name="Normal 2 14 5" xfId="2174"/>
    <cellStyle name="Normal 2 15" xfId="2175"/>
    <cellStyle name="Normal 2 15 2" xfId="2176"/>
    <cellStyle name="Normal 2 15 3" xfId="2177"/>
    <cellStyle name="Normal 2 15 4" xfId="2178"/>
    <cellStyle name="Normal 2 15 5" xfId="2179"/>
    <cellStyle name="Normal 2 16" xfId="2180"/>
    <cellStyle name="Normal 2 16 2" xfId="2181"/>
    <cellStyle name="Normal 2 16 3" xfId="2182"/>
    <cellStyle name="Normal 2 16 4" xfId="2183"/>
    <cellStyle name="Normal 2 16 5" xfId="2184"/>
    <cellStyle name="Normal 2 17" xfId="2185"/>
    <cellStyle name="Normal 2 17 2" xfId="2186"/>
    <cellStyle name="Normal 2 17 3" xfId="2187"/>
    <cellStyle name="Normal 2 17 4" xfId="2188"/>
    <cellStyle name="Normal 2 17 5" xfId="2189"/>
    <cellStyle name="Normal 2 18" xfId="2190"/>
    <cellStyle name="Normal 2 18 2" xfId="2191"/>
    <cellStyle name="Normal 2 18 3" xfId="2192"/>
    <cellStyle name="Normal 2 18 4" xfId="2193"/>
    <cellStyle name="Normal 2 18 5" xfId="2194"/>
    <cellStyle name="Normal 2 19" xfId="2195"/>
    <cellStyle name="Normal 2 19 2" xfId="2196"/>
    <cellStyle name="Normal 2 19 3" xfId="2197"/>
    <cellStyle name="Normal 2 19 4" xfId="2198"/>
    <cellStyle name="Normal 2 19 5" xfId="2199"/>
    <cellStyle name="Normal 2 2" xfId="2200"/>
    <cellStyle name="Normal 2 2 2" xfId="2201"/>
    <cellStyle name="Normal 2 2 3" xfId="2202"/>
    <cellStyle name="Normal 2 2 4" xfId="2203"/>
    <cellStyle name="Normal 2 2 5" xfId="2204"/>
    <cellStyle name="Normal 2 20" xfId="2205"/>
    <cellStyle name="Normal 2 20 2" xfId="2206"/>
    <cellStyle name="Normal 2 20 3" xfId="2207"/>
    <cellStyle name="Normal 2 20 4" xfId="2208"/>
    <cellStyle name="Normal 2 20 5" xfId="2209"/>
    <cellStyle name="Normal 2 21" xfId="2210"/>
    <cellStyle name="Normal 2 21 2" xfId="2211"/>
    <cellStyle name="Normal 2 21 3" xfId="2212"/>
    <cellStyle name="Normal 2 21 4" xfId="2213"/>
    <cellStyle name="Normal 2 21 5" xfId="2214"/>
    <cellStyle name="Normal 2 22" xfId="2215"/>
    <cellStyle name="Normal 2 22 2" xfId="2216"/>
    <cellStyle name="Normal 2 22 3" xfId="2217"/>
    <cellStyle name="Normal 2 22 4" xfId="2218"/>
    <cellStyle name="Normal 2 22 5" xfId="2219"/>
    <cellStyle name="Normal 2 23" xfId="2220"/>
    <cellStyle name="Normal 2 23 2" xfId="2221"/>
    <cellStyle name="Normal 2 23 3" xfId="2222"/>
    <cellStyle name="Normal 2 23 4" xfId="2223"/>
    <cellStyle name="Normal 2 23 5" xfId="2224"/>
    <cellStyle name="Normal 2 24" xfId="2225"/>
    <cellStyle name="Normal 2 24 2" xfId="2226"/>
    <cellStyle name="Normal 2 24 3" xfId="2227"/>
    <cellStyle name="Normal 2 24 4" xfId="2228"/>
    <cellStyle name="Normal 2 24 5" xfId="2229"/>
    <cellStyle name="Normal 2 25" xfId="2230"/>
    <cellStyle name="Normal 2 26" xfId="2231"/>
    <cellStyle name="Normal 2 27" xfId="2232"/>
    <cellStyle name="Normal 2 28" xfId="2233"/>
    <cellStyle name="Normal 2 29" xfId="2234"/>
    <cellStyle name="Normal 2 3" xfId="2235"/>
    <cellStyle name="Normal 2 30" xfId="2236"/>
    <cellStyle name="Normal 2 31" xfId="2237"/>
    <cellStyle name="Normal 2 32" xfId="2238"/>
    <cellStyle name="Normal 2 33" xfId="2239"/>
    <cellStyle name="Normal 2 34" xfId="2240"/>
    <cellStyle name="Normal 2 35" xfId="2241"/>
    <cellStyle name="Normal 2 36" xfId="2242"/>
    <cellStyle name="Normal 2 37" xfId="2243"/>
    <cellStyle name="Normal 2 38" xfId="2244"/>
    <cellStyle name="Normal 2 39" xfId="2245"/>
    <cellStyle name="Normal 2 4" xfId="2246"/>
    <cellStyle name="Normal 2 40" xfId="2247"/>
    <cellStyle name="Normal 2 41" xfId="2248"/>
    <cellStyle name="Normal 2 42" xfId="2249"/>
    <cellStyle name="Normal 2 43" xfId="2250"/>
    <cellStyle name="Normal 2 44" xfId="2251"/>
    <cellStyle name="Normal 2 45" xfId="2252"/>
    <cellStyle name="Normal 2 46" xfId="2253"/>
    <cellStyle name="Normal 2 47" xfId="2254"/>
    <cellStyle name="Normal 2 48" xfId="2255"/>
    <cellStyle name="Normal 2 49" xfId="2256"/>
    <cellStyle name="Normal 2 5" xfId="2257"/>
    <cellStyle name="Normal 2 5 2" xfId="2258"/>
    <cellStyle name="Normal 2 5 3" xfId="2259"/>
    <cellStyle name="Normal 2 5 4" xfId="2260"/>
    <cellStyle name="Normal 2 5 5" xfId="2261"/>
    <cellStyle name="Normal 2 50" xfId="2262"/>
    <cellStyle name="Normal 2 51" xfId="2263"/>
    <cellStyle name="Normal 2 52" xfId="2264"/>
    <cellStyle name="Normal 2 53" xfId="2265"/>
    <cellStyle name="Normal 2 54" xfId="2266"/>
    <cellStyle name="Normal 2 55" xfId="2267"/>
    <cellStyle name="Normal 2 56" xfId="2268"/>
    <cellStyle name="Normal 2 57" xfId="2269"/>
    <cellStyle name="Normal 2 58" xfId="2270"/>
    <cellStyle name="Normal 2 59" xfId="2271"/>
    <cellStyle name="Normal 2 6" xfId="2272"/>
    <cellStyle name="Normal 2 6 2" xfId="2273"/>
    <cellStyle name="Normal 2 6 3" xfId="2274"/>
    <cellStyle name="Normal 2 6 4" xfId="2275"/>
    <cellStyle name="Normal 2 6 5" xfId="2276"/>
    <cellStyle name="Normal 2 7" xfId="2277"/>
    <cellStyle name="Normal 2 7 2" xfId="2278"/>
    <cellStyle name="Normal 2 7 3" xfId="2279"/>
    <cellStyle name="Normal 2 7 4" xfId="2280"/>
    <cellStyle name="Normal 2 7 5" xfId="2281"/>
    <cellStyle name="Normal 2 8" xfId="2282"/>
    <cellStyle name="Normal 2 8 2" xfId="2283"/>
    <cellStyle name="Normal 2 8 3" xfId="2284"/>
    <cellStyle name="Normal 2 8 4" xfId="2285"/>
    <cellStyle name="Normal 2 8 5" xfId="2286"/>
    <cellStyle name="Normal 2 9" xfId="2287"/>
    <cellStyle name="Normal 2 9 2" xfId="2288"/>
    <cellStyle name="Normal 2 9 3" xfId="2289"/>
    <cellStyle name="Normal 2 9 4" xfId="2290"/>
    <cellStyle name="Normal 2 9 5" xfId="2291"/>
    <cellStyle name="Normal 3" xfId="2292"/>
    <cellStyle name="Normal 3 2" xfId="2293"/>
    <cellStyle name="Normal 4" xfId="2294"/>
    <cellStyle name="Normal 4 2" xfId="2295"/>
    <cellStyle name="Normal 4 3" xfId="2296"/>
    <cellStyle name="Normal 4 4" xfId="2297"/>
    <cellStyle name="Normal 4 5" xfId="2298"/>
    <cellStyle name="Normal 5" xfId="2299"/>
    <cellStyle name="Normal 55" xfId="2300"/>
    <cellStyle name="Normal 55 2" xfId="2301"/>
    <cellStyle name="Normal 55 3" xfId="2302"/>
    <cellStyle name="Normal 55 4" xfId="2303"/>
    <cellStyle name="Normal 55 5" xfId="2304"/>
    <cellStyle name="Normal 56" xfId="2305"/>
    <cellStyle name="Normal 56 2" xfId="2306"/>
    <cellStyle name="Normal 56 3" xfId="2307"/>
    <cellStyle name="Normal 56 4" xfId="2308"/>
    <cellStyle name="Normal 56 5" xfId="2309"/>
    <cellStyle name="Normal 58" xfId="2310"/>
    <cellStyle name="Normal 59" xfId="2311"/>
    <cellStyle name="Notas 2" xfId="2312"/>
    <cellStyle name="Notas 3" xfId="2313"/>
    <cellStyle name="Notas 4" xfId="2314"/>
    <cellStyle name="Notas 4 10" xfId="2315"/>
    <cellStyle name="Notas 4 11" xfId="2316"/>
    <cellStyle name="Notas 4 12" xfId="2317"/>
    <cellStyle name="Notas 4 13" xfId="2318"/>
    <cellStyle name="Notas 4 14" xfId="2319"/>
    <cellStyle name="Notas 4 15" xfId="2320"/>
    <cellStyle name="Notas 4 16" xfId="2321"/>
    <cellStyle name="Notas 4 17" xfId="2322"/>
    <cellStyle name="Notas 4 18" xfId="2323"/>
    <cellStyle name="Notas 4 19" xfId="2324"/>
    <cellStyle name="Notas 4 2" xfId="2325"/>
    <cellStyle name="Notas 4 20" xfId="2326"/>
    <cellStyle name="Notas 4 21" xfId="2327"/>
    <cellStyle name="Notas 4 22" xfId="2328"/>
    <cellStyle name="Notas 4 23" xfId="2329"/>
    <cellStyle name="Notas 4 24" xfId="2330"/>
    <cellStyle name="Notas 4 25" xfId="2331"/>
    <cellStyle name="Notas 4 26" xfId="2332"/>
    <cellStyle name="Notas 4 27" xfId="2333"/>
    <cellStyle name="Notas 4 28" xfId="2334"/>
    <cellStyle name="Notas 4 29" xfId="2335"/>
    <cellStyle name="Notas 4 3" xfId="2336"/>
    <cellStyle name="Notas 4 30" xfId="2337"/>
    <cellStyle name="Notas 4 31" xfId="2338"/>
    <cellStyle name="Notas 4 32" xfId="2339"/>
    <cellStyle name="Notas 4 33" xfId="2340"/>
    <cellStyle name="Notas 4 34" xfId="2341"/>
    <cellStyle name="Notas 4 35" xfId="2342"/>
    <cellStyle name="Notas 4 36" xfId="2343"/>
    <cellStyle name="Notas 4 37" xfId="2344"/>
    <cellStyle name="Notas 4 38" xfId="2345"/>
    <cellStyle name="Notas 4 39" xfId="2346"/>
    <cellStyle name="Notas 4 4" xfId="2347"/>
    <cellStyle name="Notas 4 40" xfId="2348"/>
    <cellStyle name="Notas 4 41" xfId="2349"/>
    <cellStyle name="Notas 4 42" xfId="2350"/>
    <cellStyle name="Notas 4 43" xfId="2351"/>
    <cellStyle name="Notas 4 44" xfId="2352"/>
    <cellStyle name="Notas 4 45" xfId="2353"/>
    <cellStyle name="Notas 4 46" xfId="2354"/>
    <cellStyle name="Notas 4 47" xfId="2355"/>
    <cellStyle name="Notas 4 48" xfId="2356"/>
    <cellStyle name="Notas 4 49" xfId="2357"/>
    <cellStyle name="Notas 4 5" xfId="2358"/>
    <cellStyle name="Notas 4 50" xfId="2359"/>
    <cellStyle name="Notas 4 51" xfId="2360"/>
    <cellStyle name="Notas 4 52" xfId="2361"/>
    <cellStyle name="Notas 4 53" xfId="2362"/>
    <cellStyle name="Notas 4 54" xfId="2363"/>
    <cellStyle name="Notas 4 55" xfId="2364"/>
    <cellStyle name="Notas 4 56" xfId="2365"/>
    <cellStyle name="Notas 4 57" xfId="2366"/>
    <cellStyle name="Notas 4 58" xfId="2367"/>
    <cellStyle name="Notas 4 59" xfId="2368"/>
    <cellStyle name="Notas 4 6" xfId="2369"/>
    <cellStyle name="Notas 4 7" xfId="2370"/>
    <cellStyle name="Notas 4 8" xfId="2371"/>
    <cellStyle name="Notas 4 9" xfId="2372"/>
    <cellStyle name="Salida 2" xfId="2373"/>
    <cellStyle name="Salida 3" xfId="2374"/>
    <cellStyle name="Salida 4" xfId="2375"/>
    <cellStyle name="Salida 4 10" xfId="2376"/>
    <cellStyle name="Salida 4 11" xfId="2377"/>
    <cellStyle name="Salida 4 12" xfId="2378"/>
    <cellStyle name="Salida 4 13" xfId="2379"/>
    <cellStyle name="Salida 4 14" xfId="2380"/>
    <cellStyle name="Salida 4 15" xfId="2381"/>
    <cellStyle name="Salida 4 16" xfId="2382"/>
    <cellStyle name="Salida 4 17" xfId="2383"/>
    <cellStyle name="Salida 4 18" xfId="2384"/>
    <cellStyle name="Salida 4 19" xfId="2385"/>
    <cellStyle name="Salida 4 2" xfId="2386"/>
    <cellStyle name="Salida 4 20" xfId="2387"/>
    <cellStyle name="Salida 4 21" xfId="2388"/>
    <cellStyle name="Salida 4 22" xfId="2389"/>
    <cellStyle name="Salida 4 23" xfId="2390"/>
    <cellStyle name="Salida 4 24" xfId="2391"/>
    <cellStyle name="Salida 4 25" xfId="2392"/>
    <cellStyle name="Salida 4 26" xfId="2393"/>
    <cellStyle name="Salida 4 27" xfId="2394"/>
    <cellStyle name="Salida 4 28" xfId="2395"/>
    <cellStyle name="Salida 4 29" xfId="2396"/>
    <cellStyle name="Salida 4 3" xfId="2397"/>
    <cellStyle name="Salida 4 30" xfId="2398"/>
    <cellStyle name="Salida 4 31" xfId="2399"/>
    <cellStyle name="Salida 4 32" xfId="2400"/>
    <cellStyle name="Salida 4 33" xfId="2401"/>
    <cellStyle name="Salida 4 34" xfId="2402"/>
    <cellStyle name="Salida 4 35" xfId="2403"/>
    <cellStyle name="Salida 4 36" xfId="2404"/>
    <cellStyle name="Salida 4 37" xfId="2405"/>
    <cellStyle name="Salida 4 38" xfId="2406"/>
    <cellStyle name="Salida 4 39" xfId="2407"/>
    <cellStyle name="Salida 4 4" xfId="2408"/>
    <cellStyle name="Salida 4 40" xfId="2409"/>
    <cellStyle name="Salida 4 41" xfId="2410"/>
    <cellStyle name="Salida 4 42" xfId="2411"/>
    <cellStyle name="Salida 4 43" xfId="2412"/>
    <cellStyle name="Salida 4 44" xfId="2413"/>
    <cellStyle name="Salida 4 45" xfId="2414"/>
    <cellStyle name="Salida 4 46" xfId="2415"/>
    <cellStyle name="Salida 4 47" xfId="2416"/>
    <cellStyle name="Salida 4 48" xfId="2417"/>
    <cellStyle name="Salida 4 49" xfId="2418"/>
    <cellStyle name="Salida 4 5" xfId="2419"/>
    <cellStyle name="Salida 4 50" xfId="2420"/>
    <cellStyle name="Salida 4 51" xfId="2421"/>
    <cellStyle name="Salida 4 52" xfId="2422"/>
    <cellStyle name="Salida 4 53" xfId="2423"/>
    <cellStyle name="Salida 4 54" xfId="2424"/>
    <cellStyle name="Salida 4 55" xfId="2425"/>
    <cellStyle name="Salida 4 56" xfId="2426"/>
    <cellStyle name="Salida 4 57" xfId="2427"/>
    <cellStyle name="Salida 4 58" xfId="2428"/>
    <cellStyle name="Salida 4 59" xfId="2429"/>
    <cellStyle name="Salida 4 6" xfId="2430"/>
    <cellStyle name="Salida 4 7" xfId="2431"/>
    <cellStyle name="Salida 4 8" xfId="2432"/>
    <cellStyle name="Salida 4 9" xfId="2433"/>
    <cellStyle name="Texto de advertencia 2" xfId="2434"/>
    <cellStyle name="Texto de advertencia 3" xfId="2435"/>
    <cellStyle name="Texto de advertencia 4" xfId="2436"/>
    <cellStyle name="Texto de advertencia 4 10" xfId="2437"/>
    <cellStyle name="Texto de advertencia 4 11" xfId="2438"/>
    <cellStyle name="Texto de advertencia 4 12" xfId="2439"/>
    <cellStyle name="Texto de advertencia 4 13" xfId="2440"/>
    <cellStyle name="Texto de advertencia 4 14" xfId="2441"/>
    <cellStyle name="Texto de advertencia 4 15" xfId="2442"/>
    <cellStyle name="Texto de advertencia 4 16" xfId="2443"/>
    <cellStyle name="Texto de advertencia 4 17" xfId="2444"/>
    <cellStyle name="Texto de advertencia 4 18" xfId="2445"/>
    <cellStyle name="Texto de advertencia 4 19" xfId="2446"/>
    <cellStyle name="Texto de advertencia 4 2" xfId="2447"/>
    <cellStyle name="Texto de advertencia 4 20" xfId="2448"/>
    <cellStyle name="Texto de advertencia 4 21" xfId="2449"/>
    <cellStyle name="Texto de advertencia 4 22" xfId="2450"/>
    <cellStyle name="Texto de advertencia 4 23" xfId="2451"/>
    <cellStyle name="Texto de advertencia 4 24" xfId="2452"/>
    <cellStyle name="Texto de advertencia 4 25" xfId="2453"/>
    <cellStyle name="Texto de advertencia 4 26" xfId="2454"/>
    <cellStyle name="Texto de advertencia 4 27" xfId="2455"/>
    <cellStyle name="Texto de advertencia 4 28" xfId="2456"/>
    <cellStyle name="Texto de advertencia 4 29" xfId="2457"/>
    <cellStyle name="Texto de advertencia 4 3" xfId="2458"/>
    <cellStyle name="Texto de advertencia 4 30" xfId="2459"/>
    <cellStyle name="Texto de advertencia 4 31" xfId="2460"/>
    <cellStyle name="Texto de advertencia 4 32" xfId="2461"/>
    <cellStyle name="Texto de advertencia 4 33" xfId="2462"/>
    <cellStyle name="Texto de advertencia 4 34" xfId="2463"/>
    <cellStyle name="Texto de advertencia 4 35" xfId="2464"/>
    <cellStyle name="Texto de advertencia 4 36" xfId="2465"/>
    <cellStyle name="Texto de advertencia 4 37" xfId="2466"/>
    <cellStyle name="Texto de advertencia 4 38" xfId="2467"/>
    <cellStyle name="Texto de advertencia 4 39" xfId="2468"/>
    <cellStyle name="Texto de advertencia 4 4" xfId="2469"/>
    <cellStyle name="Texto de advertencia 4 40" xfId="2470"/>
    <cellStyle name="Texto de advertencia 4 41" xfId="2471"/>
    <cellStyle name="Texto de advertencia 4 42" xfId="2472"/>
    <cellStyle name="Texto de advertencia 4 43" xfId="2473"/>
    <cellStyle name="Texto de advertencia 4 44" xfId="2474"/>
    <cellStyle name="Texto de advertencia 4 45" xfId="2475"/>
    <cellStyle name="Texto de advertencia 4 46" xfId="2476"/>
    <cellStyle name="Texto de advertencia 4 47" xfId="2477"/>
    <cellStyle name="Texto de advertencia 4 48" xfId="2478"/>
    <cellStyle name="Texto de advertencia 4 49" xfId="2479"/>
    <cellStyle name="Texto de advertencia 4 5" xfId="2480"/>
    <cellStyle name="Texto de advertencia 4 50" xfId="2481"/>
    <cellStyle name="Texto de advertencia 4 51" xfId="2482"/>
    <cellStyle name="Texto de advertencia 4 52" xfId="2483"/>
    <cellStyle name="Texto de advertencia 4 53" xfId="2484"/>
    <cellStyle name="Texto de advertencia 4 54" xfId="2485"/>
    <cellStyle name="Texto de advertencia 4 55" xfId="2486"/>
    <cellStyle name="Texto de advertencia 4 56" xfId="2487"/>
    <cellStyle name="Texto de advertencia 4 57" xfId="2488"/>
    <cellStyle name="Texto de advertencia 4 58" xfId="2489"/>
    <cellStyle name="Texto de advertencia 4 59" xfId="2490"/>
    <cellStyle name="Texto de advertencia 4 6" xfId="2491"/>
    <cellStyle name="Texto de advertencia 4 7" xfId="2492"/>
    <cellStyle name="Texto de advertencia 4 8" xfId="2493"/>
    <cellStyle name="Texto de advertencia 4 9" xfId="2494"/>
    <cellStyle name="Texto explicativo 2" xfId="2495"/>
    <cellStyle name="Texto explicativo 3" xfId="2496"/>
    <cellStyle name="Texto explicativo 4" xfId="2497"/>
    <cellStyle name="Texto explicativo 4 10" xfId="2498"/>
    <cellStyle name="Texto explicativo 4 11" xfId="2499"/>
    <cellStyle name="Texto explicativo 4 12" xfId="2500"/>
    <cellStyle name="Texto explicativo 4 13" xfId="2501"/>
    <cellStyle name="Texto explicativo 4 14" xfId="2502"/>
    <cellStyle name="Texto explicativo 4 15" xfId="2503"/>
    <cellStyle name="Texto explicativo 4 16" xfId="2504"/>
    <cellStyle name="Texto explicativo 4 17" xfId="2505"/>
    <cellStyle name="Texto explicativo 4 18" xfId="2506"/>
    <cellStyle name="Texto explicativo 4 19" xfId="2507"/>
    <cellStyle name="Texto explicativo 4 2" xfId="2508"/>
    <cellStyle name="Texto explicativo 4 20" xfId="2509"/>
    <cellStyle name="Texto explicativo 4 21" xfId="2510"/>
    <cellStyle name="Texto explicativo 4 22" xfId="2511"/>
    <cellStyle name="Texto explicativo 4 23" xfId="2512"/>
    <cellStyle name="Texto explicativo 4 24" xfId="2513"/>
    <cellStyle name="Texto explicativo 4 25" xfId="2514"/>
    <cellStyle name="Texto explicativo 4 26" xfId="2515"/>
    <cellStyle name="Texto explicativo 4 27" xfId="2516"/>
    <cellStyle name="Texto explicativo 4 28" xfId="2517"/>
    <cellStyle name="Texto explicativo 4 29" xfId="2518"/>
    <cellStyle name="Texto explicativo 4 3" xfId="2519"/>
    <cellStyle name="Texto explicativo 4 30" xfId="2520"/>
    <cellStyle name="Texto explicativo 4 31" xfId="2521"/>
    <cellStyle name="Texto explicativo 4 32" xfId="2522"/>
    <cellStyle name="Texto explicativo 4 33" xfId="2523"/>
    <cellStyle name="Texto explicativo 4 34" xfId="2524"/>
    <cellStyle name="Texto explicativo 4 35" xfId="2525"/>
    <cellStyle name="Texto explicativo 4 36" xfId="2526"/>
    <cellStyle name="Texto explicativo 4 37" xfId="2527"/>
    <cellStyle name="Texto explicativo 4 38" xfId="2528"/>
    <cellStyle name="Texto explicativo 4 39" xfId="2529"/>
    <cellStyle name="Texto explicativo 4 4" xfId="2530"/>
    <cellStyle name="Texto explicativo 4 40" xfId="2531"/>
    <cellStyle name="Texto explicativo 4 41" xfId="2532"/>
    <cellStyle name="Texto explicativo 4 42" xfId="2533"/>
    <cellStyle name="Texto explicativo 4 43" xfId="2534"/>
    <cellStyle name="Texto explicativo 4 44" xfId="2535"/>
    <cellStyle name="Texto explicativo 4 45" xfId="2536"/>
    <cellStyle name="Texto explicativo 4 46" xfId="2537"/>
    <cellStyle name="Texto explicativo 4 47" xfId="2538"/>
    <cellStyle name="Texto explicativo 4 48" xfId="2539"/>
    <cellStyle name="Texto explicativo 4 49" xfId="2540"/>
    <cellStyle name="Texto explicativo 4 5" xfId="2541"/>
    <cellStyle name="Texto explicativo 4 50" xfId="2542"/>
    <cellStyle name="Texto explicativo 4 51" xfId="2543"/>
    <cellStyle name="Texto explicativo 4 52" xfId="2544"/>
    <cellStyle name="Texto explicativo 4 53" xfId="2545"/>
    <cellStyle name="Texto explicativo 4 54" xfId="2546"/>
    <cellStyle name="Texto explicativo 4 55" xfId="2547"/>
    <cellStyle name="Texto explicativo 4 56" xfId="2548"/>
    <cellStyle name="Texto explicativo 4 57" xfId="2549"/>
    <cellStyle name="Texto explicativo 4 58" xfId="2550"/>
    <cellStyle name="Texto explicativo 4 59" xfId="2551"/>
    <cellStyle name="Texto explicativo 4 6" xfId="2552"/>
    <cellStyle name="Texto explicativo 4 7" xfId="2553"/>
    <cellStyle name="Texto explicativo 4 8" xfId="2554"/>
    <cellStyle name="Texto explicativo 4 9" xfId="2555"/>
    <cellStyle name="Título 1 2" xfId="2556"/>
    <cellStyle name="Título 1 3" xfId="2557"/>
    <cellStyle name="Título 1 4" xfId="2558"/>
    <cellStyle name="Título 1 4 10" xfId="2559"/>
    <cellStyle name="Título 1 4 11" xfId="2560"/>
    <cellStyle name="Título 1 4 12" xfId="2561"/>
    <cellStyle name="Título 1 4 13" xfId="2562"/>
    <cellStyle name="Título 1 4 14" xfId="2563"/>
    <cellStyle name="Título 1 4 15" xfId="2564"/>
    <cellStyle name="Título 1 4 16" xfId="2565"/>
    <cellStyle name="Título 1 4 17" xfId="2566"/>
    <cellStyle name="Título 1 4 18" xfId="2567"/>
    <cellStyle name="Título 1 4 19" xfId="2568"/>
    <cellStyle name="Título 1 4 2" xfId="2569"/>
    <cellStyle name="Título 1 4 20" xfId="2570"/>
    <cellStyle name="Título 1 4 21" xfId="2571"/>
    <cellStyle name="Título 1 4 22" xfId="2572"/>
    <cellStyle name="Título 1 4 23" xfId="2573"/>
    <cellStyle name="Título 1 4 24" xfId="2574"/>
    <cellStyle name="Título 1 4 25" xfId="2575"/>
    <cellStyle name="Título 1 4 26" xfId="2576"/>
    <cellStyle name="Título 1 4 27" xfId="2577"/>
    <cellStyle name="Título 1 4 28" xfId="2578"/>
    <cellStyle name="Título 1 4 29" xfId="2579"/>
    <cellStyle name="Título 1 4 3" xfId="2580"/>
    <cellStyle name="Título 1 4 30" xfId="2581"/>
    <cellStyle name="Título 1 4 31" xfId="2582"/>
    <cellStyle name="Título 1 4 32" xfId="2583"/>
    <cellStyle name="Título 1 4 33" xfId="2584"/>
    <cellStyle name="Título 1 4 34" xfId="2585"/>
    <cellStyle name="Título 1 4 35" xfId="2586"/>
    <cellStyle name="Título 1 4 36" xfId="2587"/>
    <cellStyle name="Título 1 4 37" xfId="2588"/>
    <cellStyle name="Título 1 4 38" xfId="2589"/>
    <cellStyle name="Título 1 4 39" xfId="2590"/>
    <cellStyle name="Título 1 4 4" xfId="2591"/>
    <cellStyle name="Título 1 4 40" xfId="2592"/>
    <cellStyle name="Título 1 4 41" xfId="2593"/>
    <cellStyle name="Título 1 4 42" xfId="2594"/>
    <cellStyle name="Título 1 4 43" xfId="2595"/>
    <cellStyle name="Título 1 4 44" xfId="2596"/>
    <cellStyle name="Título 1 4 45" xfId="2597"/>
    <cellStyle name="Título 1 4 46" xfId="2598"/>
    <cellStyle name="Título 1 4 47" xfId="2599"/>
    <cellStyle name="Título 1 4 48" xfId="2600"/>
    <cellStyle name="Título 1 4 49" xfId="2601"/>
    <cellStyle name="Título 1 4 5" xfId="2602"/>
    <cellStyle name="Título 1 4 50" xfId="2603"/>
    <cellStyle name="Título 1 4 51" xfId="2604"/>
    <cellStyle name="Título 1 4 52" xfId="2605"/>
    <cellStyle name="Título 1 4 53" xfId="2606"/>
    <cellStyle name="Título 1 4 54" xfId="2607"/>
    <cellStyle name="Título 1 4 55" xfId="2608"/>
    <cellStyle name="Título 1 4 56" xfId="2609"/>
    <cellStyle name="Título 1 4 57" xfId="2610"/>
    <cellStyle name="Título 1 4 58" xfId="2611"/>
    <cellStyle name="Título 1 4 59" xfId="2612"/>
    <cellStyle name="Título 1 4 6" xfId="2613"/>
    <cellStyle name="Título 1 4 7" xfId="2614"/>
    <cellStyle name="Título 1 4 8" xfId="2615"/>
    <cellStyle name="Título 1 4 9" xfId="2616"/>
    <cellStyle name="Título 2 2" xfId="2617"/>
    <cellStyle name="Título 2 3" xfId="2618"/>
    <cellStyle name="Título 2 4" xfId="2619"/>
    <cellStyle name="Título 2 4 10" xfId="2620"/>
    <cellStyle name="Título 2 4 11" xfId="2621"/>
    <cellStyle name="Título 2 4 12" xfId="2622"/>
    <cellStyle name="Título 2 4 13" xfId="2623"/>
    <cellStyle name="Título 2 4 14" xfId="2624"/>
    <cellStyle name="Título 2 4 15" xfId="2625"/>
    <cellStyle name="Título 2 4 16" xfId="2626"/>
    <cellStyle name="Título 2 4 17" xfId="2627"/>
    <cellStyle name="Título 2 4 18" xfId="2628"/>
    <cellStyle name="Título 2 4 19" xfId="2629"/>
    <cellStyle name="Título 2 4 2" xfId="2630"/>
    <cellStyle name="Título 2 4 20" xfId="2631"/>
    <cellStyle name="Título 2 4 21" xfId="2632"/>
    <cellStyle name="Título 2 4 22" xfId="2633"/>
    <cellStyle name="Título 2 4 23" xfId="2634"/>
    <cellStyle name="Título 2 4 24" xfId="2635"/>
    <cellStyle name="Título 2 4 25" xfId="2636"/>
    <cellStyle name="Título 2 4 26" xfId="2637"/>
    <cellStyle name="Título 2 4 27" xfId="2638"/>
    <cellStyle name="Título 2 4 28" xfId="2639"/>
    <cellStyle name="Título 2 4 29" xfId="2640"/>
    <cellStyle name="Título 2 4 3" xfId="2641"/>
    <cellStyle name="Título 2 4 30" xfId="2642"/>
    <cellStyle name="Título 2 4 31" xfId="2643"/>
    <cellStyle name="Título 2 4 32" xfId="2644"/>
    <cellStyle name="Título 2 4 33" xfId="2645"/>
    <cellStyle name="Título 2 4 34" xfId="2646"/>
    <cellStyle name="Título 2 4 35" xfId="2647"/>
    <cellStyle name="Título 2 4 36" xfId="2648"/>
    <cellStyle name="Título 2 4 37" xfId="2649"/>
    <cellStyle name="Título 2 4 38" xfId="2650"/>
    <cellStyle name="Título 2 4 39" xfId="2651"/>
    <cellStyle name="Título 2 4 4" xfId="2652"/>
    <cellStyle name="Título 2 4 40" xfId="2653"/>
    <cellStyle name="Título 2 4 41" xfId="2654"/>
    <cellStyle name="Título 2 4 42" xfId="2655"/>
    <cellStyle name="Título 2 4 43" xfId="2656"/>
    <cellStyle name="Título 2 4 44" xfId="2657"/>
    <cellStyle name="Título 2 4 45" xfId="2658"/>
    <cellStyle name="Título 2 4 46" xfId="2659"/>
    <cellStyle name="Título 2 4 47" xfId="2660"/>
    <cellStyle name="Título 2 4 48" xfId="2661"/>
    <cellStyle name="Título 2 4 49" xfId="2662"/>
    <cellStyle name="Título 2 4 5" xfId="2663"/>
    <cellStyle name="Título 2 4 50" xfId="2664"/>
    <cellStyle name="Título 2 4 51" xfId="2665"/>
    <cellStyle name="Título 2 4 52" xfId="2666"/>
    <cellStyle name="Título 2 4 53" xfId="2667"/>
    <cellStyle name="Título 2 4 54" xfId="2668"/>
    <cellStyle name="Título 2 4 55" xfId="2669"/>
    <cellStyle name="Título 2 4 56" xfId="2670"/>
    <cellStyle name="Título 2 4 57" xfId="2671"/>
    <cellStyle name="Título 2 4 58" xfId="2672"/>
    <cellStyle name="Título 2 4 59" xfId="2673"/>
    <cellStyle name="Título 2 4 6" xfId="2674"/>
    <cellStyle name="Título 2 4 7" xfId="2675"/>
    <cellStyle name="Título 2 4 8" xfId="2676"/>
    <cellStyle name="Título 2 4 9" xfId="2677"/>
    <cellStyle name="Título 3 2" xfId="2678"/>
    <cellStyle name="Título 3 3" xfId="2679"/>
    <cellStyle name="Título 3 4" xfId="2680"/>
    <cellStyle name="Título 3 4 10" xfId="2681"/>
    <cellStyle name="Título 3 4 11" xfId="2682"/>
    <cellStyle name="Título 3 4 12" xfId="2683"/>
    <cellStyle name="Título 3 4 13" xfId="2684"/>
    <cellStyle name="Título 3 4 14" xfId="2685"/>
    <cellStyle name="Título 3 4 15" xfId="2686"/>
    <cellStyle name="Título 3 4 16" xfId="2687"/>
    <cellStyle name="Título 3 4 17" xfId="2688"/>
    <cellStyle name="Título 3 4 18" xfId="2689"/>
    <cellStyle name="Título 3 4 19" xfId="2690"/>
    <cellStyle name="Título 3 4 2" xfId="2691"/>
    <cellStyle name="Título 3 4 20" xfId="2692"/>
    <cellStyle name="Título 3 4 21" xfId="2693"/>
    <cellStyle name="Título 3 4 22" xfId="2694"/>
    <cellStyle name="Título 3 4 23" xfId="2695"/>
    <cellStyle name="Título 3 4 24" xfId="2696"/>
    <cellStyle name="Título 3 4 25" xfId="2697"/>
    <cellStyle name="Título 3 4 26" xfId="2698"/>
    <cellStyle name="Título 3 4 27" xfId="2699"/>
    <cellStyle name="Título 3 4 28" xfId="2700"/>
    <cellStyle name="Título 3 4 29" xfId="2701"/>
    <cellStyle name="Título 3 4 3" xfId="2702"/>
    <cellStyle name="Título 3 4 30" xfId="2703"/>
    <cellStyle name="Título 3 4 31" xfId="2704"/>
    <cellStyle name="Título 3 4 32" xfId="2705"/>
    <cellStyle name="Título 3 4 33" xfId="2706"/>
    <cellStyle name="Título 3 4 34" xfId="2707"/>
    <cellStyle name="Título 3 4 35" xfId="2708"/>
    <cellStyle name="Título 3 4 36" xfId="2709"/>
    <cellStyle name="Título 3 4 37" xfId="2710"/>
    <cellStyle name="Título 3 4 38" xfId="2711"/>
    <cellStyle name="Título 3 4 39" xfId="2712"/>
    <cellStyle name="Título 3 4 4" xfId="2713"/>
    <cellStyle name="Título 3 4 40" xfId="2714"/>
    <cellStyle name="Título 3 4 41" xfId="2715"/>
    <cellStyle name="Título 3 4 42" xfId="2716"/>
    <cellStyle name="Título 3 4 43" xfId="2717"/>
    <cellStyle name="Título 3 4 44" xfId="2718"/>
    <cellStyle name="Título 3 4 45" xfId="2719"/>
    <cellStyle name="Título 3 4 46" xfId="2720"/>
    <cellStyle name="Título 3 4 47" xfId="2721"/>
    <cellStyle name="Título 3 4 48" xfId="2722"/>
    <cellStyle name="Título 3 4 49" xfId="2723"/>
    <cellStyle name="Título 3 4 5" xfId="2724"/>
    <cellStyle name="Título 3 4 50" xfId="2725"/>
    <cellStyle name="Título 3 4 51" xfId="2726"/>
    <cellStyle name="Título 3 4 52" xfId="2727"/>
    <cellStyle name="Título 3 4 53" xfId="2728"/>
    <cellStyle name="Título 3 4 54" xfId="2729"/>
    <cellStyle name="Título 3 4 55" xfId="2730"/>
    <cellStyle name="Título 3 4 56" xfId="2731"/>
    <cellStyle name="Título 3 4 57" xfId="2732"/>
    <cellStyle name="Título 3 4 58" xfId="2733"/>
    <cellStyle name="Título 3 4 59" xfId="2734"/>
    <cellStyle name="Título 3 4 6" xfId="2735"/>
    <cellStyle name="Título 3 4 7" xfId="2736"/>
    <cellStyle name="Título 3 4 8" xfId="2737"/>
    <cellStyle name="Título 3 4 9" xfId="2738"/>
    <cellStyle name="Título 4" xfId="2739"/>
    <cellStyle name="Título 5" xfId="2740"/>
    <cellStyle name="Título 6" xfId="2741"/>
    <cellStyle name="Título 6 10" xfId="2742"/>
    <cellStyle name="Título 6 11" xfId="2743"/>
    <cellStyle name="Título 6 12" xfId="2744"/>
    <cellStyle name="Título 6 13" xfId="2745"/>
    <cellStyle name="Título 6 14" xfId="2746"/>
    <cellStyle name="Título 6 15" xfId="2747"/>
    <cellStyle name="Título 6 16" xfId="2748"/>
    <cellStyle name="Título 6 17" xfId="2749"/>
    <cellStyle name="Título 6 18" xfId="2750"/>
    <cellStyle name="Título 6 19" xfId="2751"/>
    <cellStyle name="Título 6 2" xfId="2752"/>
    <cellStyle name="Título 6 20" xfId="2753"/>
    <cellStyle name="Título 6 21" xfId="2754"/>
    <cellStyle name="Título 6 22" xfId="2755"/>
    <cellStyle name="Título 6 23" xfId="2756"/>
    <cellStyle name="Título 6 24" xfId="2757"/>
    <cellStyle name="Título 6 25" xfId="2758"/>
    <cellStyle name="Título 6 26" xfId="2759"/>
    <cellStyle name="Título 6 27" xfId="2760"/>
    <cellStyle name="Título 6 28" xfId="2761"/>
    <cellStyle name="Título 6 29" xfId="2762"/>
    <cellStyle name="Título 6 3" xfId="2763"/>
    <cellStyle name="Título 6 30" xfId="2764"/>
    <cellStyle name="Título 6 31" xfId="2765"/>
    <cellStyle name="Título 6 32" xfId="2766"/>
    <cellStyle name="Título 6 33" xfId="2767"/>
    <cellStyle name="Título 6 34" xfId="2768"/>
    <cellStyle name="Título 6 35" xfId="2769"/>
    <cellStyle name="Título 6 36" xfId="2770"/>
    <cellStyle name="Título 6 37" xfId="2771"/>
    <cellStyle name="Título 6 38" xfId="2772"/>
    <cellStyle name="Título 6 39" xfId="2773"/>
    <cellStyle name="Título 6 4" xfId="2774"/>
    <cellStyle name="Título 6 40" xfId="2775"/>
    <cellStyle name="Título 6 41" xfId="2776"/>
    <cellStyle name="Título 6 42" xfId="2777"/>
    <cellStyle name="Título 6 43" xfId="2778"/>
    <cellStyle name="Título 6 44" xfId="2779"/>
    <cellStyle name="Título 6 45" xfId="2780"/>
    <cellStyle name="Título 6 46" xfId="2781"/>
    <cellStyle name="Título 6 47" xfId="2782"/>
    <cellStyle name="Título 6 48" xfId="2783"/>
    <cellStyle name="Título 6 49" xfId="2784"/>
    <cellStyle name="Título 6 5" xfId="2785"/>
    <cellStyle name="Título 6 50" xfId="2786"/>
    <cellStyle name="Título 6 51" xfId="2787"/>
    <cellStyle name="Título 6 52" xfId="2788"/>
    <cellStyle name="Título 6 53" xfId="2789"/>
    <cellStyle name="Título 6 54" xfId="2790"/>
    <cellStyle name="Título 6 55" xfId="2791"/>
    <cellStyle name="Título 6 56" xfId="2792"/>
    <cellStyle name="Título 6 57" xfId="2793"/>
    <cellStyle name="Título 6 58" xfId="2794"/>
    <cellStyle name="Título 6 59" xfId="2795"/>
    <cellStyle name="Título 6 6" xfId="2796"/>
    <cellStyle name="Título 6 7" xfId="2797"/>
    <cellStyle name="Título 6 8" xfId="2798"/>
    <cellStyle name="Título 6 9" xfId="2799"/>
    <cellStyle name="Total 2" xfId="2800"/>
    <cellStyle name="Total 3" xfId="2801"/>
    <cellStyle name="Total 4" xfId="2802"/>
    <cellStyle name="Total 4 10" xfId="2803"/>
    <cellStyle name="Total 4 11" xfId="2804"/>
    <cellStyle name="Total 4 12" xfId="2805"/>
    <cellStyle name="Total 4 13" xfId="2806"/>
    <cellStyle name="Total 4 14" xfId="2807"/>
    <cellStyle name="Total 4 15" xfId="2808"/>
    <cellStyle name="Total 4 16" xfId="2809"/>
    <cellStyle name="Total 4 17" xfId="2810"/>
    <cellStyle name="Total 4 18" xfId="2811"/>
    <cellStyle name="Total 4 19" xfId="2812"/>
    <cellStyle name="Total 4 2" xfId="2813"/>
    <cellStyle name="Total 4 20" xfId="2814"/>
    <cellStyle name="Total 4 21" xfId="2815"/>
    <cellStyle name="Total 4 22" xfId="2816"/>
    <cellStyle name="Total 4 23" xfId="2817"/>
    <cellStyle name="Total 4 24" xfId="2818"/>
    <cellStyle name="Total 4 25" xfId="2819"/>
    <cellStyle name="Total 4 26" xfId="2820"/>
    <cellStyle name="Total 4 27" xfId="2821"/>
    <cellStyle name="Total 4 28" xfId="2822"/>
    <cellStyle name="Total 4 29" xfId="2823"/>
    <cellStyle name="Total 4 3" xfId="2824"/>
    <cellStyle name="Total 4 30" xfId="2825"/>
    <cellStyle name="Total 4 31" xfId="2826"/>
    <cellStyle name="Total 4 32" xfId="2827"/>
    <cellStyle name="Total 4 33" xfId="2828"/>
    <cellStyle name="Total 4 34" xfId="2829"/>
    <cellStyle name="Total 4 35" xfId="2830"/>
    <cellStyle name="Total 4 36" xfId="2831"/>
    <cellStyle name="Total 4 37" xfId="2832"/>
    <cellStyle name="Total 4 38" xfId="2833"/>
    <cellStyle name="Total 4 39" xfId="2834"/>
    <cellStyle name="Total 4 4" xfId="2835"/>
    <cellStyle name="Total 4 40" xfId="2836"/>
    <cellStyle name="Total 4 41" xfId="2837"/>
    <cellStyle name="Total 4 42" xfId="2838"/>
    <cellStyle name="Total 4 43" xfId="2839"/>
    <cellStyle name="Total 4 44" xfId="2840"/>
    <cellStyle name="Total 4 45" xfId="2841"/>
    <cellStyle name="Total 4 46" xfId="2842"/>
    <cellStyle name="Total 4 47" xfId="2843"/>
    <cellStyle name="Total 4 48" xfId="2844"/>
    <cellStyle name="Total 4 49" xfId="2845"/>
    <cellStyle name="Total 4 5" xfId="2846"/>
    <cellStyle name="Total 4 50" xfId="2847"/>
    <cellStyle name="Total 4 51" xfId="2848"/>
    <cellStyle name="Total 4 52" xfId="2849"/>
    <cellStyle name="Total 4 53" xfId="2850"/>
    <cellStyle name="Total 4 54" xfId="2851"/>
    <cellStyle name="Total 4 55" xfId="2852"/>
    <cellStyle name="Total 4 56" xfId="2853"/>
    <cellStyle name="Total 4 57" xfId="2854"/>
    <cellStyle name="Total 4 58" xfId="2855"/>
    <cellStyle name="Total 4 59" xfId="2856"/>
    <cellStyle name="Total 4 6" xfId="2857"/>
    <cellStyle name="Total 4 7" xfId="2858"/>
    <cellStyle name="Total 4 8" xfId="2859"/>
    <cellStyle name="Total 4 9" xfId="286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180975</xdr:colOff>
      <xdr:row>52</xdr:row>
      <xdr:rowOff>9525</xdr:rowOff>
    </xdr:from>
    <xdr:to>
      <xdr:col>7</xdr:col>
      <xdr:colOff>723900</xdr:colOff>
      <xdr:row>52</xdr:row>
      <xdr:rowOff>9525</xdr:rowOff>
    </xdr:to>
    <xdr:cxnSp macro="">
      <xdr:nvCxnSpPr>
        <xdr:cNvPr id="2" name="1 Conector recto"/>
        <xdr:cNvCxnSpPr/>
      </xdr:nvCxnSpPr>
      <xdr:spPr>
        <a:xfrm>
          <a:off x="3638550" y="9067800"/>
          <a:ext cx="21336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95250</xdr:colOff>
      <xdr:row>51</xdr:row>
      <xdr:rowOff>180975</xdr:rowOff>
    </xdr:from>
    <xdr:to>
      <xdr:col>4</xdr:col>
      <xdr:colOff>419100</xdr:colOff>
      <xdr:row>52</xdr:row>
      <xdr:rowOff>0</xdr:rowOff>
    </xdr:to>
    <xdr:cxnSp macro="">
      <xdr:nvCxnSpPr>
        <xdr:cNvPr id="3" name="2 Conector recto"/>
        <xdr:cNvCxnSpPr/>
      </xdr:nvCxnSpPr>
      <xdr:spPr>
        <a:xfrm>
          <a:off x="95250" y="9048750"/>
          <a:ext cx="2209800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amon/Documents/Figarosy/2020/ESTADOS%20FINANCIEROS/11%20Novimbre/Informaci&#243;n%20Contable%20Nov_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do Sit Finan"/>
      <sheetName val="Edo Act"/>
      <sheetName val="Edo Act Mes"/>
      <sheetName val="Cambios conac Ene19"/>
      <sheetName val="Edo Flujo de Efec"/>
      <sheetName val="Cambios conac Ene_20"/>
      <sheetName val="Edo de Cambios"/>
      <sheetName val="Edo de Variac 2"/>
      <sheetName val="Edo Sit Finan (2)"/>
      <sheetName val="Edo de Cambios (2)"/>
      <sheetName val="Edo Anal de Act"/>
      <sheetName val="Edo Anal de Act Acum"/>
      <sheetName val="Edo Anal de la Deu"/>
      <sheetName val="Informe de Pasivos Cont 1"/>
      <sheetName val="Informe de Pasivos Cont"/>
      <sheetName val="Notas"/>
      <sheetName val="Conciliacion bancos"/>
      <sheetName val="Hoja1 (2)"/>
    </sheetNames>
    <sheetDataSet>
      <sheetData sheetId="0">
        <row r="26">
          <cell r="L26">
            <v>1188251</v>
          </cell>
        </row>
      </sheetData>
      <sheetData sheetId="1"/>
      <sheetData sheetId="2"/>
      <sheetData sheetId="3"/>
      <sheetData sheetId="4"/>
      <sheetData sheetId="5">
        <row r="50">
          <cell r="E50">
            <v>1010117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VV54"/>
  <sheetViews>
    <sheetView tabSelected="1" topLeftCell="D1" workbookViewId="0">
      <selection activeCell="D5" sqref="D5:I5"/>
    </sheetView>
  </sheetViews>
  <sheetFormatPr baseColWidth="10" defaultColWidth="0" defaultRowHeight="15" customHeight="1" zeroHeight="1" x14ac:dyDescent="0.25"/>
  <cols>
    <col min="1" max="1" width="2.42578125" customWidth="1"/>
    <col min="2" max="2" width="3" customWidth="1"/>
    <col min="3" max="4" width="11.42578125" customWidth="1"/>
    <col min="5" max="5" width="23.5703125" customWidth="1"/>
    <col min="6" max="6" width="2.85546875" customWidth="1"/>
    <col min="7" max="9" width="21" customWidth="1"/>
    <col min="10" max="10" width="21" hidden="1" customWidth="1"/>
    <col min="11" max="11" width="21" customWidth="1"/>
    <col min="12" max="12" width="21" hidden="1" customWidth="1"/>
    <col min="13" max="13" width="2.7109375" customWidth="1"/>
    <col min="14" max="14" width="3.7109375" customWidth="1"/>
    <col min="21" max="258" width="11.42578125" hidden="1"/>
    <col min="259" max="259" width="2.42578125" customWidth="1"/>
    <col min="260" max="260" width="3" customWidth="1"/>
    <col min="261" max="262" width="11.42578125" customWidth="1"/>
    <col min="263" max="263" width="23.5703125" customWidth="1"/>
    <col min="264" max="264" width="2.85546875" customWidth="1"/>
    <col min="265" max="268" width="21" customWidth="1"/>
    <col min="269" max="269" width="2.7109375" customWidth="1"/>
    <col min="270" max="270" width="3.7109375" customWidth="1"/>
    <col min="271" max="514" width="11.42578125" hidden="1"/>
    <col min="515" max="515" width="2.42578125" customWidth="1"/>
    <col min="516" max="516" width="3" customWidth="1"/>
    <col min="517" max="518" width="11.42578125" customWidth="1"/>
    <col min="519" max="519" width="23.5703125" customWidth="1"/>
    <col min="520" max="520" width="2.85546875" customWidth="1"/>
    <col min="521" max="524" width="21" customWidth="1"/>
    <col min="525" max="525" width="2.7109375" customWidth="1"/>
    <col min="526" max="526" width="3.7109375" customWidth="1"/>
    <col min="527" max="770" width="11.42578125" hidden="1"/>
    <col min="771" max="771" width="2.42578125" customWidth="1"/>
    <col min="772" max="772" width="3" customWidth="1"/>
    <col min="773" max="774" width="11.42578125" customWidth="1"/>
    <col min="775" max="775" width="23.5703125" customWidth="1"/>
    <col min="776" max="776" width="2.85546875" customWidth="1"/>
    <col min="777" max="780" width="21" customWidth="1"/>
    <col min="781" max="781" width="2.7109375" customWidth="1"/>
    <col min="782" max="782" width="3.7109375" customWidth="1"/>
    <col min="783" max="1026" width="11.42578125" hidden="1"/>
    <col min="1027" max="1027" width="2.42578125" customWidth="1"/>
    <col min="1028" max="1028" width="3" customWidth="1"/>
    <col min="1029" max="1030" width="11.42578125" customWidth="1"/>
    <col min="1031" max="1031" width="23.5703125" customWidth="1"/>
    <col min="1032" max="1032" width="2.85546875" customWidth="1"/>
    <col min="1033" max="1036" width="21" customWidth="1"/>
    <col min="1037" max="1037" width="2.7109375" customWidth="1"/>
    <col min="1038" max="1038" width="3.7109375" customWidth="1"/>
    <col min="1039" max="1282" width="11.42578125" hidden="1"/>
    <col min="1283" max="1283" width="2.42578125" customWidth="1"/>
    <col min="1284" max="1284" width="3" customWidth="1"/>
    <col min="1285" max="1286" width="11.42578125" customWidth="1"/>
    <col min="1287" max="1287" width="23.5703125" customWidth="1"/>
    <col min="1288" max="1288" width="2.85546875" customWidth="1"/>
    <col min="1289" max="1292" width="21" customWidth="1"/>
    <col min="1293" max="1293" width="2.7109375" customWidth="1"/>
    <col min="1294" max="1294" width="3.7109375" customWidth="1"/>
    <col min="1295" max="1538" width="11.42578125" hidden="1"/>
    <col min="1539" max="1539" width="2.42578125" customWidth="1"/>
    <col min="1540" max="1540" width="3" customWidth="1"/>
    <col min="1541" max="1542" width="11.42578125" customWidth="1"/>
    <col min="1543" max="1543" width="23.5703125" customWidth="1"/>
    <col min="1544" max="1544" width="2.85546875" customWidth="1"/>
    <col min="1545" max="1548" width="21" customWidth="1"/>
    <col min="1549" max="1549" width="2.7109375" customWidth="1"/>
    <col min="1550" max="1550" width="3.7109375" customWidth="1"/>
    <col min="1551" max="1794" width="11.42578125" hidden="1"/>
    <col min="1795" max="1795" width="2.42578125" customWidth="1"/>
    <col min="1796" max="1796" width="3" customWidth="1"/>
    <col min="1797" max="1798" width="11.42578125" customWidth="1"/>
    <col min="1799" max="1799" width="23.5703125" customWidth="1"/>
    <col min="1800" max="1800" width="2.85546875" customWidth="1"/>
    <col min="1801" max="1804" width="21" customWidth="1"/>
    <col min="1805" max="1805" width="2.7109375" customWidth="1"/>
    <col min="1806" max="1806" width="3.7109375" customWidth="1"/>
    <col min="1807" max="2050" width="11.42578125" hidden="1"/>
    <col min="2051" max="2051" width="2.42578125" customWidth="1"/>
    <col min="2052" max="2052" width="3" customWidth="1"/>
    <col min="2053" max="2054" width="11.42578125" customWidth="1"/>
    <col min="2055" max="2055" width="23.5703125" customWidth="1"/>
    <col min="2056" max="2056" width="2.85546875" customWidth="1"/>
    <col min="2057" max="2060" width="21" customWidth="1"/>
    <col min="2061" max="2061" width="2.7109375" customWidth="1"/>
    <col min="2062" max="2062" width="3.7109375" customWidth="1"/>
    <col min="2063" max="2306" width="11.42578125" hidden="1"/>
    <col min="2307" max="2307" width="2.42578125" customWidth="1"/>
    <col min="2308" max="2308" width="3" customWidth="1"/>
    <col min="2309" max="2310" width="11.42578125" customWidth="1"/>
    <col min="2311" max="2311" width="23.5703125" customWidth="1"/>
    <col min="2312" max="2312" width="2.85546875" customWidth="1"/>
    <col min="2313" max="2316" width="21" customWidth="1"/>
    <col min="2317" max="2317" width="2.7109375" customWidth="1"/>
    <col min="2318" max="2318" width="3.7109375" customWidth="1"/>
    <col min="2319" max="2562" width="11.42578125" hidden="1"/>
    <col min="2563" max="2563" width="2.42578125" customWidth="1"/>
    <col min="2564" max="2564" width="3" customWidth="1"/>
    <col min="2565" max="2566" width="11.42578125" customWidth="1"/>
    <col min="2567" max="2567" width="23.5703125" customWidth="1"/>
    <col min="2568" max="2568" width="2.85546875" customWidth="1"/>
    <col min="2569" max="2572" width="21" customWidth="1"/>
    <col min="2573" max="2573" width="2.7109375" customWidth="1"/>
    <col min="2574" max="2574" width="3.7109375" customWidth="1"/>
    <col min="2575" max="2818" width="11.42578125" hidden="1"/>
    <col min="2819" max="2819" width="2.42578125" customWidth="1"/>
    <col min="2820" max="2820" width="3" customWidth="1"/>
    <col min="2821" max="2822" width="11.42578125" customWidth="1"/>
    <col min="2823" max="2823" width="23.5703125" customWidth="1"/>
    <col min="2824" max="2824" width="2.85546875" customWidth="1"/>
    <col min="2825" max="2828" width="21" customWidth="1"/>
    <col min="2829" max="2829" width="2.7109375" customWidth="1"/>
    <col min="2830" max="2830" width="3.7109375" customWidth="1"/>
    <col min="2831" max="3074" width="11.42578125" hidden="1"/>
    <col min="3075" max="3075" width="2.42578125" customWidth="1"/>
    <col min="3076" max="3076" width="3" customWidth="1"/>
    <col min="3077" max="3078" width="11.42578125" customWidth="1"/>
    <col min="3079" max="3079" width="23.5703125" customWidth="1"/>
    <col min="3080" max="3080" width="2.85546875" customWidth="1"/>
    <col min="3081" max="3084" width="21" customWidth="1"/>
    <col min="3085" max="3085" width="2.7109375" customWidth="1"/>
    <col min="3086" max="3086" width="3.7109375" customWidth="1"/>
    <col min="3087" max="3330" width="11.42578125" hidden="1"/>
    <col min="3331" max="3331" width="2.42578125" customWidth="1"/>
    <col min="3332" max="3332" width="3" customWidth="1"/>
    <col min="3333" max="3334" width="11.42578125" customWidth="1"/>
    <col min="3335" max="3335" width="23.5703125" customWidth="1"/>
    <col min="3336" max="3336" width="2.85546875" customWidth="1"/>
    <col min="3337" max="3340" width="21" customWidth="1"/>
    <col min="3341" max="3341" width="2.7109375" customWidth="1"/>
    <col min="3342" max="3342" width="3.7109375" customWidth="1"/>
    <col min="3343" max="3586" width="11.42578125" hidden="1"/>
    <col min="3587" max="3587" width="2.42578125" customWidth="1"/>
    <col min="3588" max="3588" width="3" customWidth="1"/>
    <col min="3589" max="3590" width="11.42578125" customWidth="1"/>
    <col min="3591" max="3591" width="23.5703125" customWidth="1"/>
    <col min="3592" max="3592" width="2.85546875" customWidth="1"/>
    <col min="3593" max="3596" width="21" customWidth="1"/>
    <col min="3597" max="3597" width="2.7109375" customWidth="1"/>
    <col min="3598" max="3598" width="3.7109375" customWidth="1"/>
    <col min="3599" max="3842" width="11.42578125" hidden="1"/>
    <col min="3843" max="3843" width="2.42578125" customWidth="1"/>
    <col min="3844" max="3844" width="3" customWidth="1"/>
    <col min="3845" max="3846" width="11.42578125" customWidth="1"/>
    <col min="3847" max="3847" width="23.5703125" customWidth="1"/>
    <col min="3848" max="3848" width="2.85546875" customWidth="1"/>
    <col min="3849" max="3852" width="21" customWidth="1"/>
    <col min="3853" max="3853" width="2.7109375" customWidth="1"/>
    <col min="3854" max="3854" width="3.7109375" customWidth="1"/>
    <col min="3855" max="4098" width="11.42578125" hidden="1"/>
    <col min="4099" max="4099" width="2.42578125" customWidth="1"/>
    <col min="4100" max="4100" width="3" customWidth="1"/>
    <col min="4101" max="4102" width="11.42578125" customWidth="1"/>
    <col min="4103" max="4103" width="23.5703125" customWidth="1"/>
    <col min="4104" max="4104" width="2.85546875" customWidth="1"/>
    <col min="4105" max="4108" width="21" customWidth="1"/>
    <col min="4109" max="4109" width="2.7109375" customWidth="1"/>
    <col min="4110" max="4110" width="3.7109375" customWidth="1"/>
    <col min="4111" max="4354" width="11.42578125" hidden="1"/>
    <col min="4355" max="4355" width="2.42578125" customWidth="1"/>
    <col min="4356" max="4356" width="3" customWidth="1"/>
    <col min="4357" max="4358" width="11.42578125" customWidth="1"/>
    <col min="4359" max="4359" width="23.5703125" customWidth="1"/>
    <col min="4360" max="4360" width="2.85546875" customWidth="1"/>
    <col min="4361" max="4364" width="21" customWidth="1"/>
    <col min="4365" max="4365" width="2.7109375" customWidth="1"/>
    <col min="4366" max="4366" width="3.7109375" customWidth="1"/>
    <col min="4367" max="4610" width="11.42578125" hidden="1"/>
    <col min="4611" max="4611" width="2.42578125" customWidth="1"/>
    <col min="4612" max="4612" width="3" customWidth="1"/>
    <col min="4613" max="4614" width="11.42578125" customWidth="1"/>
    <col min="4615" max="4615" width="23.5703125" customWidth="1"/>
    <col min="4616" max="4616" width="2.85546875" customWidth="1"/>
    <col min="4617" max="4620" width="21" customWidth="1"/>
    <col min="4621" max="4621" width="2.7109375" customWidth="1"/>
    <col min="4622" max="4622" width="3.7109375" customWidth="1"/>
    <col min="4623" max="4866" width="11.42578125" hidden="1"/>
    <col min="4867" max="4867" width="2.42578125" customWidth="1"/>
    <col min="4868" max="4868" width="3" customWidth="1"/>
    <col min="4869" max="4870" width="11.42578125" customWidth="1"/>
    <col min="4871" max="4871" width="23.5703125" customWidth="1"/>
    <col min="4872" max="4872" width="2.85546875" customWidth="1"/>
    <col min="4873" max="4876" width="21" customWidth="1"/>
    <col min="4877" max="4877" width="2.7109375" customWidth="1"/>
    <col min="4878" max="4878" width="3.7109375" customWidth="1"/>
    <col min="4879" max="5122" width="11.42578125" hidden="1"/>
    <col min="5123" max="5123" width="2.42578125" customWidth="1"/>
    <col min="5124" max="5124" width="3" customWidth="1"/>
    <col min="5125" max="5126" width="11.42578125" customWidth="1"/>
    <col min="5127" max="5127" width="23.5703125" customWidth="1"/>
    <col min="5128" max="5128" width="2.85546875" customWidth="1"/>
    <col min="5129" max="5132" width="21" customWidth="1"/>
    <col min="5133" max="5133" width="2.7109375" customWidth="1"/>
    <col min="5134" max="5134" width="3.7109375" customWidth="1"/>
    <col min="5135" max="5378" width="11.42578125" hidden="1"/>
    <col min="5379" max="5379" width="2.42578125" customWidth="1"/>
    <col min="5380" max="5380" width="3" customWidth="1"/>
    <col min="5381" max="5382" width="11.42578125" customWidth="1"/>
    <col min="5383" max="5383" width="23.5703125" customWidth="1"/>
    <col min="5384" max="5384" width="2.85546875" customWidth="1"/>
    <col min="5385" max="5388" width="21" customWidth="1"/>
    <col min="5389" max="5389" width="2.7109375" customWidth="1"/>
    <col min="5390" max="5390" width="3.7109375" customWidth="1"/>
    <col min="5391" max="5634" width="11.42578125" hidden="1"/>
    <col min="5635" max="5635" width="2.42578125" customWidth="1"/>
    <col min="5636" max="5636" width="3" customWidth="1"/>
    <col min="5637" max="5638" width="11.42578125" customWidth="1"/>
    <col min="5639" max="5639" width="23.5703125" customWidth="1"/>
    <col min="5640" max="5640" width="2.85546875" customWidth="1"/>
    <col min="5641" max="5644" width="21" customWidth="1"/>
    <col min="5645" max="5645" width="2.7109375" customWidth="1"/>
    <col min="5646" max="5646" width="3.7109375" customWidth="1"/>
    <col min="5647" max="5890" width="11.42578125" hidden="1"/>
    <col min="5891" max="5891" width="2.42578125" customWidth="1"/>
    <col min="5892" max="5892" width="3" customWidth="1"/>
    <col min="5893" max="5894" width="11.42578125" customWidth="1"/>
    <col min="5895" max="5895" width="23.5703125" customWidth="1"/>
    <col min="5896" max="5896" width="2.85546875" customWidth="1"/>
    <col min="5897" max="5900" width="21" customWidth="1"/>
    <col min="5901" max="5901" width="2.7109375" customWidth="1"/>
    <col min="5902" max="5902" width="3.7109375" customWidth="1"/>
    <col min="5903" max="6146" width="11.42578125" hidden="1"/>
    <col min="6147" max="6147" width="2.42578125" customWidth="1"/>
    <col min="6148" max="6148" width="3" customWidth="1"/>
    <col min="6149" max="6150" width="11.42578125" customWidth="1"/>
    <col min="6151" max="6151" width="23.5703125" customWidth="1"/>
    <col min="6152" max="6152" width="2.85546875" customWidth="1"/>
    <col min="6153" max="6156" width="21" customWidth="1"/>
    <col min="6157" max="6157" width="2.7109375" customWidth="1"/>
    <col min="6158" max="6158" width="3.7109375" customWidth="1"/>
    <col min="6159" max="6402" width="11.42578125" hidden="1"/>
    <col min="6403" max="6403" width="2.42578125" customWidth="1"/>
    <col min="6404" max="6404" width="3" customWidth="1"/>
    <col min="6405" max="6406" width="11.42578125" customWidth="1"/>
    <col min="6407" max="6407" width="23.5703125" customWidth="1"/>
    <col min="6408" max="6408" width="2.85546875" customWidth="1"/>
    <col min="6409" max="6412" width="21" customWidth="1"/>
    <col min="6413" max="6413" width="2.7109375" customWidth="1"/>
    <col min="6414" max="6414" width="3.7109375" customWidth="1"/>
    <col min="6415" max="6658" width="11.42578125" hidden="1"/>
    <col min="6659" max="6659" width="2.42578125" customWidth="1"/>
    <col min="6660" max="6660" width="3" customWidth="1"/>
    <col min="6661" max="6662" width="11.42578125" customWidth="1"/>
    <col min="6663" max="6663" width="23.5703125" customWidth="1"/>
    <col min="6664" max="6664" width="2.85546875" customWidth="1"/>
    <col min="6665" max="6668" width="21" customWidth="1"/>
    <col min="6669" max="6669" width="2.7109375" customWidth="1"/>
    <col min="6670" max="6670" width="3.7109375" customWidth="1"/>
    <col min="6671" max="6914" width="11.42578125" hidden="1"/>
    <col min="6915" max="6915" width="2.42578125" customWidth="1"/>
    <col min="6916" max="6916" width="3" customWidth="1"/>
    <col min="6917" max="6918" width="11.42578125" customWidth="1"/>
    <col min="6919" max="6919" width="23.5703125" customWidth="1"/>
    <col min="6920" max="6920" width="2.85546875" customWidth="1"/>
    <col min="6921" max="6924" width="21" customWidth="1"/>
    <col min="6925" max="6925" width="2.7109375" customWidth="1"/>
    <col min="6926" max="6926" width="3.7109375" customWidth="1"/>
    <col min="6927" max="7170" width="11.42578125" hidden="1"/>
    <col min="7171" max="7171" width="2.42578125" customWidth="1"/>
    <col min="7172" max="7172" width="3" customWidth="1"/>
    <col min="7173" max="7174" width="11.42578125" customWidth="1"/>
    <col min="7175" max="7175" width="23.5703125" customWidth="1"/>
    <col min="7176" max="7176" width="2.85546875" customWidth="1"/>
    <col min="7177" max="7180" width="21" customWidth="1"/>
    <col min="7181" max="7181" width="2.7109375" customWidth="1"/>
    <col min="7182" max="7182" width="3.7109375" customWidth="1"/>
    <col min="7183" max="7426" width="11.42578125" hidden="1"/>
    <col min="7427" max="7427" width="2.42578125" customWidth="1"/>
    <col min="7428" max="7428" width="3" customWidth="1"/>
    <col min="7429" max="7430" width="11.42578125" customWidth="1"/>
    <col min="7431" max="7431" width="23.5703125" customWidth="1"/>
    <col min="7432" max="7432" width="2.85546875" customWidth="1"/>
    <col min="7433" max="7436" width="21" customWidth="1"/>
    <col min="7437" max="7437" width="2.7109375" customWidth="1"/>
    <col min="7438" max="7438" width="3.7109375" customWidth="1"/>
    <col min="7439" max="7682" width="11.42578125" hidden="1"/>
    <col min="7683" max="7683" width="2.42578125" customWidth="1"/>
    <col min="7684" max="7684" width="3" customWidth="1"/>
    <col min="7685" max="7686" width="11.42578125" customWidth="1"/>
    <col min="7687" max="7687" width="23.5703125" customWidth="1"/>
    <col min="7688" max="7688" width="2.85546875" customWidth="1"/>
    <col min="7689" max="7692" width="21" customWidth="1"/>
    <col min="7693" max="7693" width="2.7109375" customWidth="1"/>
    <col min="7694" max="7694" width="3.7109375" customWidth="1"/>
    <col min="7695" max="7938" width="11.42578125" hidden="1"/>
    <col min="7939" max="7939" width="2.42578125" customWidth="1"/>
    <col min="7940" max="7940" width="3" customWidth="1"/>
    <col min="7941" max="7942" width="11.42578125" customWidth="1"/>
    <col min="7943" max="7943" width="23.5703125" customWidth="1"/>
    <col min="7944" max="7944" width="2.85546875" customWidth="1"/>
    <col min="7945" max="7948" width="21" customWidth="1"/>
    <col min="7949" max="7949" width="2.7109375" customWidth="1"/>
    <col min="7950" max="7950" width="3.7109375" customWidth="1"/>
    <col min="7951" max="8194" width="11.42578125" hidden="1"/>
    <col min="8195" max="8195" width="2.42578125" customWidth="1"/>
    <col min="8196" max="8196" width="3" customWidth="1"/>
    <col min="8197" max="8198" width="11.42578125" customWidth="1"/>
    <col min="8199" max="8199" width="23.5703125" customWidth="1"/>
    <col min="8200" max="8200" width="2.85546875" customWidth="1"/>
    <col min="8201" max="8204" width="21" customWidth="1"/>
    <col min="8205" max="8205" width="2.7109375" customWidth="1"/>
    <col min="8206" max="8206" width="3.7109375" customWidth="1"/>
    <col min="8207" max="8450" width="11.42578125" hidden="1"/>
    <col min="8451" max="8451" width="2.42578125" customWidth="1"/>
    <col min="8452" max="8452" width="3" customWidth="1"/>
    <col min="8453" max="8454" width="11.42578125" customWidth="1"/>
    <col min="8455" max="8455" width="23.5703125" customWidth="1"/>
    <col min="8456" max="8456" width="2.85546875" customWidth="1"/>
    <col min="8457" max="8460" width="21" customWidth="1"/>
    <col min="8461" max="8461" width="2.7109375" customWidth="1"/>
    <col min="8462" max="8462" width="3.7109375" customWidth="1"/>
    <col min="8463" max="8706" width="11.42578125" hidden="1"/>
    <col min="8707" max="8707" width="2.42578125" customWidth="1"/>
    <col min="8708" max="8708" width="3" customWidth="1"/>
    <col min="8709" max="8710" width="11.42578125" customWidth="1"/>
    <col min="8711" max="8711" width="23.5703125" customWidth="1"/>
    <col min="8712" max="8712" width="2.85546875" customWidth="1"/>
    <col min="8713" max="8716" width="21" customWidth="1"/>
    <col min="8717" max="8717" width="2.7109375" customWidth="1"/>
    <col min="8718" max="8718" width="3.7109375" customWidth="1"/>
    <col min="8719" max="8962" width="11.42578125" hidden="1"/>
    <col min="8963" max="8963" width="2.42578125" customWidth="1"/>
    <col min="8964" max="8964" width="3" customWidth="1"/>
    <col min="8965" max="8966" width="11.42578125" customWidth="1"/>
    <col min="8967" max="8967" width="23.5703125" customWidth="1"/>
    <col min="8968" max="8968" width="2.85546875" customWidth="1"/>
    <col min="8969" max="8972" width="21" customWidth="1"/>
    <col min="8973" max="8973" width="2.7109375" customWidth="1"/>
    <col min="8974" max="8974" width="3.7109375" customWidth="1"/>
    <col min="8975" max="9218" width="11.42578125" hidden="1"/>
    <col min="9219" max="9219" width="2.42578125" customWidth="1"/>
    <col min="9220" max="9220" width="3" customWidth="1"/>
    <col min="9221" max="9222" width="11.42578125" customWidth="1"/>
    <col min="9223" max="9223" width="23.5703125" customWidth="1"/>
    <col min="9224" max="9224" width="2.85546875" customWidth="1"/>
    <col min="9225" max="9228" width="21" customWidth="1"/>
    <col min="9229" max="9229" width="2.7109375" customWidth="1"/>
    <col min="9230" max="9230" width="3.7109375" customWidth="1"/>
    <col min="9231" max="9474" width="11.42578125" hidden="1"/>
    <col min="9475" max="9475" width="2.42578125" customWidth="1"/>
    <col min="9476" max="9476" width="3" customWidth="1"/>
    <col min="9477" max="9478" width="11.42578125" customWidth="1"/>
    <col min="9479" max="9479" width="23.5703125" customWidth="1"/>
    <col min="9480" max="9480" width="2.85546875" customWidth="1"/>
    <col min="9481" max="9484" width="21" customWidth="1"/>
    <col min="9485" max="9485" width="2.7109375" customWidth="1"/>
    <col min="9486" max="9486" width="3.7109375" customWidth="1"/>
    <col min="9487" max="9730" width="11.42578125" hidden="1"/>
    <col min="9731" max="9731" width="2.42578125" customWidth="1"/>
    <col min="9732" max="9732" width="3" customWidth="1"/>
    <col min="9733" max="9734" width="11.42578125" customWidth="1"/>
    <col min="9735" max="9735" width="23.5703125" customWidth="1"/>
    <col min="9736" max="9736" width="2.85546875" customWidth="1"/>
    <col min="9737" max="9740" width="21" customWidth="1"/>
    <col min="9741" max="9741" width="2.7109375" customWidth="1"/>
    <col min="9742" max="9742" width="3.7109375" customWidth="1"/>
    <col min="9743" max="9986" width="11.42578125" hidden="1"/>
    <col min="9987" max="9987" width="2.42578125" customWidth="1"/>
    <col min="9988" max="9988" width="3" customWidth="1"/>
    <col min="9989" max="9990" width="11.42578125" customWidth="1"/>
    <col min="9991" max="9991" width="23.5703125" customWidth="1"/>
    <col min="9992" max="9992" width="2.85546875" customWidth="1"/>
    <col min="9993" max="9996" width="21" customWidth="1"/>
    <col min="9997" max="9997" width="2.7109375" customWidth="1"/>
    <col min="9998" max="9998" width="3.7109375" customWidth="1"/>
    <col min="9999" max="10242" width="11.42578125" hidden="1"/>
    <col min="10243" max="10243" width="2.42578125" customWidth="1"/>
    <col min="10244" max="10244" width="3" customWidth="1"/>
    <col min="10245" max="10246" width="11.42578125" customWidth="1"/>
    <col min="10247" max="10247" width="23.5703125" customWidth="1"/>
    <col min="10248" max="10248" width="2.85546875" customWidth="1"/>
    <col min="10249" max="10252" width="21" customWidth="1"/>
    <col min="10253" max="10253" width="2.7109375" customWidth="1"/>
    <col min="10254" max="10254" width="3.7109375" customWidth="1"/>
    <col min="10255" max="10498" width="11.42578125" hidden="1"/>
    <col min="10499" max="10499" width="2.42578125" customWidth="1"/>
    <col min="10500" max="10500" width="3" customWidth="1"/>
    <col min="10501" max="10502" width="11.42578125" customWidth="1"/>
    <col min="10503" max="10503" width="23.5703125" customWidth="1"/>
    <col min="10504" max="10504" width="2.85546875" customWidth="1"/>
    <col min="10505" max="10508" width="21" customWidth="1"/>
    <col min="10509" max="10509" width="2.7109375" customWidth="1"/>
    <col min="10510" max="10510" width="3.7109375" customWidth="1"/>
    <col min="10511" max="10754" width="11.42578125" hidden="1"/>
    <col min="10755" max="10755" width="2.42578125" customWidth="1"/>
    <col min="10756" max="10756" width="3" customWidth="1"/>
    <col min="10757" max="10758" width="11.42578125" customWidth="1"/>
    <col min="10759" max="10759" width="23.5703125" customWidth="1"/>
    <col min="10760" max="10760" width="2.85546875" customWidth="1"/>
    <col min="10761" max="10764" width="21" customWidth="1"/>
    <col min="10765" max="10765" width="2.7109375" customWidth="1"/>
    <col min="10766" max="10766" width="3.7109375" customWidth="1"/>
    <col min="10767" max="11010" width="11.42578125" hidden="1"/>
    <col min="11011" max="11011" width="2.42578125" customWidth="1"/>
    <col min="11012" max="11012" width="3" customWidth="1"/>
    <col min="11013" max="11014" width="11.42578125" customWidth="1"/>
    <col min="11015" max="11015" width="23.5703125" customWidth="1"/>
    <col min="11016" max="11016" width="2.85546875" customWidth="1"/>
    <col min="11017" max="11020" width="21" customWidth="1"/>
    <col min="11021" max="11021" width="2.7109375" customWidth="1"/>
    <col min="11022" max="11022" width="3.7109375" customWidth="1"/>
    <col min="11023" max="11266" width="11.42578125" hidden="1"/>
    <col min="11267" max="11267" width="2.42578125" customWidth="1"/>
    <col min="11268" max="11268" width="3" customWidth="1"/>
    <col min="11269" max="11270" width="11.42578125" customWidth="1"/>
    <col min="11271" max="11271" width="23.5703125" customWidth="1"/>
    <col min="11272" max="11272" width="2.85546875" customWidth="1"/>
    <col min="11273" max="11276" width="21" customWidth="1"/>
    <col min="11277" max="11277" width="2.7109375" customWidth="1"/>
    <col min="11278" max="11278" width="3.7109375" customWidth="1"/>
    <col min="11279" max="11522" width="11.42578125" hidden="1"/>
    <col min="11523" max="11523" width="2.42578125" customWidth="1"/>
    <col min="11524" max="11524" width="3" customWidth="1"/>
    <col min="11525" max="11526" width="11.42578125" customWidth="1"/>
    <col min="11527" max="11527" width="23.5703125" customWidth="1"/>
    <col min="11528" max="11528" width="2.85546875" customWidth="1"/>
    <col min="11529" max="11532" width="21" customWidth="1"/>
    <col min="11533" max="11533" width="2.7109375" customWidth="1"/>
    <col min="11534" max="11534" width="3.7109375" customWidth="1"/>
    <col min="11535" max="11778" width="11.42578125" hidden="1"/>
    <col min="11779" max="11779" width="2.42578125" customWidth="1"/>
    <col min="11780" max="11780" width="3" customWidth="1"/>
    <col min="11781" max="11782" width="11.42578125" customWidth="1"/>
    <col min="11783" max="11783" width="23.5703125" customWidth="1"/>
    <col min="11784" max="11784" width="2.85546875" customWidth="1"/>
    <col min="11785" max="11788" width="21" customWidth="1"/>
    <col min="11789" max="11789" width="2.7109375" customWidth="1"/>
    <col min="11790" max="11790" width="3.7109375" customWidth="1"/>
    <col min="11791" max="12034" width="11.42578125" hidden="1"/>
    <col min="12035" max="12035" width="2.42578125" customWidth="1"/>
    <col min="12036" max="12036" width="3" customWidth="1"/>
    <col min="12037" max="12038" width="11.42578125" customWidth="1"/>
    <col min="12039" max="12039" width="23.5703125" customWidth="1"/>
    <col min="12040" max="12040" width="2.85546875" customWidth="1"/>
    <col min="12041" max="12044" width="21" customWidth="1"/>
    <col min="12045" max="12045" width="2.7109375" customWidth="1"/>
    <col min="12046" max="12046" width="3.7109375" customWidth="1"/>
    <col min="12047" max="12290" width="11.42578125" hidden="1"/>
    <col min="12291" max="12291" width="2.42578125" customWidth="1"/>
    <col min="12292" max="12292" width="3" customWidth="1"/>
    <col min="12293" max="12294" width="11.42578125" customWidth="1"/>
    <col min="12295" max="12295" width="23.5703125" customWidth="1"/>
    <col min="12296" max="12296" width="2.85546875" customWidth="1"/>
    <col min="12297" max="12300" width="21" customWidth="1"/>
    <col min="12301" max="12301" width="2.7109375" customWidth="1"/>
    <col min="12302" max="12302" width="3.7109375" customWidth="1"/>
    <col min="12303" max="12546" width="11.42578125" hidden="1"/>
    <col min="12547" max="12547" width="2.42578125" customWidth="1"/>
    <col min="12548" max="12548" width="3" customWidth="1"/>
    <col min="12549" max="12550" width="11.42578125" customWidth="1"/>
    <col min="12551" max="12551" width="23.5703125" customWidth="1"/>
    <col min="12552" max="12552" width="2.85546875" customWidth="1"/>
    <col min="12553" max="12556" width="21" customWidth="1"/>
    <col min="12557" max="12557" width="2.7109375" customWidth="1"/>
    <col min="12558" max="12558" width="3.7109375" customWidth="1"/>
    <col min="12559" max="12802" width="11.42578125" hidden="1"/>
    <col min="12803" max="12803" width="2.42578125" customWidth="1"/>
    <col min="12804" max="12804" width="3" customWidth="1"/>
    <col min="12805" max="12806" width="11.42578125" customWidth="1"/>
    <col min="12807" max="12807" width="23.5703125" customWidth="1"/>
    <col min="12808" max="12808" width="2.85546875" customWidth="1"/>
    <col min="12809" max="12812" width="21" customWidth="1"/>
    <col min="12813" max="12813" width="2.7109375" customWidth="1"/>
    <col min="12814" max="12814" width="3.7109375" customWidth="1"/>
    <col min="12815" max="13058" width="11.42578125" hidden="1"/>
    <col min="13059" max="13059" width="2.42578125" customWidth="1"/>
    <col min="13060" max="13060" width="3" customWidth="1"/>
    <col min="13061" max="13062" width="11.42578125" customWidth="1"/>
    <col min="13063" max="13063" width="23.5703125" customWidth="1"/>
    <col min="13064" max="13064" width="2.85546875" customWidth="1"/>
    <col min="13065" max="13068" width="21" customWidth="1"/>
    <col min="13069" max="13069" width="2.7109375" customWidth="1"/>
    <col min="13070" max="13070" width="3.7109375" customWidth="1"/>
    <col min="13071" max="13314" width="11.42578125" hidden="1"/>
    <col min="13315" max="13315" width="2.42578125" customWidth="1"/>
    <col min="13316" max="13316" width="3" customWidth="1"/>
    <col min="13317" max="13318" width="11.42578125" customWidth="1"/>
    <col min="13319" max="13319" width="23.5703125" customWidth="1"/>
    <col min="13320" max="13320" width="2.85546875" customWidth="1"/>
    <col min="13321" max="13324" width="21" customWidth="1"/>
    <col min="13325" max="13325" width="2.7109375" customWidth="1"/>
    <col min="13326" max="13326" width="3.7109375" customWidth="1"/>
    <col min="13327" max="13570" width="11.42578125" hidden="1"/>
    <col min="13571" max="13571" width="2.42578125" customWidth="1"/>
    <col min="13572" max="13572" width="3" customWidth="1"/>
    <col min="13573" max="13574" width="11.42578125" customWidth="1"/>
    <col min="13575" max="13575" width="23.5703125" customWidth="1"/>
    <col min="13576" max="13576" width="2.85546875" customWidth="1"/>
    <col min="13577" max="13580" width="21" customWidth="1"/>
    <col min="13581" max="13581" width="2.7109375" customWidth="1"/>
    <col min="13582" max="13582" width="3.7109375" customWidth="1"/>
    <col min="13583" max="13826" width="11.42578125" hidden="1"/>
    <col min="13827" max="13827" width="2.42578125" customWidth="1"/>
    <col min="13828" max="13828" width="3" customWidth="1"/>
    <col min="13829" max="13830" width="11.42578125" customWidth="1"/>
    <col min="13831" max="13831" width="23.5703125" customWidth="1"/>
    <col min="13832" max="13832" width="2.85546875" customWidth="1"/>
    <col min="13833" max="13836" width="21" customWidth="1"/>
    <col min="13837" max="13837" width="2.7109375" customWidth="1"/>
    <col min="13838" max="13838" width="3.7109375" customWidth="1"/>
    <col min="13839" max="14082" width="11.42578125" hidden="1"/>
    <col min="14083" max="14083" width="2.42578125" customWidth="1"/>
    <col min="14084" max="14084" width="3" customWidth="1"/>
    <col min="14085" max="14086" width="11.42578125" customWidth="1"/>
    <col min="14087" max="14087" width="23.5703125" customWidth="1"/>
    <col min="14088" max="14088" width="2.85546875" customWidth="1"/>
    <col min="14089" max="14092" width="21" customWidth="1"/>
    <col min="14093" max="14093" width="2.7109375" customWidth="1"/>
    <col min="14094" max="14094" width="3.7109375" customWidth="1"/>
    <col min="14095" max="14338" width="11.42578125" hidden="1"/>
    <col min="14339" max="14339" width="2.42578125" customWidth="1"/>
    <col min="14340" max="14340" width="3" customWidth="1"/>
    <col min="14341" max="14342" width="11.42578125" customWidth="1"/>
    <col min="14343" max="14343" width="23.5703125" customWidth="1"/>
    <col min="14344" max="14344" width="2.85546875" customWidth="1"/>
    <col min="14345" max="14348" width="21" customWidth="1"/>
    <col min="14349" max="14349" width="2.7109375" customWidth="1"/>
    <col min="14350" max="14350" width="3.7109375" customWidth="1"/>
    <col min="14351" max="14594" width="11.42578125" hidden="1"/>
    <col min="14595" max="14595" width="2.42578125" customWidth="1"/>
    <col min="14596" max="14596" width="3" customWidth="1"/>
    <col min="14597" max="14598" width="11.42578125" customWidth="1"/>
    <col min="14599" max="14599" width="23.5703125" customWidth="1"/>
    <col min="14600" max="14600" width="2.85546875" customWidth="1"/>
    <col min="14601" max="14604" width="21" customWidth="1"/>
    <col min="14605" max="14605" width="2.7109375" customWidth="1"/>
    <col min="14606" max="14606" width="3.7109375" customWidth="1"/>
    <col min="14607" max="14850" width="11.42578125" hidden="1"/>
    <col min="14851" max="14851" width="2.42578125" customWidth="1"/>
    <col min="14852" max="14852" width="3" customWidth="1"/>
    <col min="14853" max="14854" width="11.42578125" customWidth="1"/>
    <col min="14855" max="14855" width="23.5703125" customWidth="1"/>
    <col min="14856" max="14856" width="2.85546875" customWidth="1"/>
    <col min="14857" max="14860" width="21" customWidth="1"/>
    <col min="14861" max="14861" width="2.7109375" customWidth="1"/>
    <col min="14862" max="14862" width="3.7109375" customWidth="1"/>
    <col min="14863" max="15106" width="11.42578125" hidden="1"/>
    <col min="15107" max="15107" width="2.42578125" customWidth="1"/>
    <col min="15108" max="15108" width="3" customWidth="1"/>
    <col min="15109" max="15110" width="11.42578125" customWidth="1"/>
    <col min="15111" max="15111" width="23.5703125" customWidth="1"/>
    <col min="15112" max="15112" width="2.85546875" customWidth="1"/>
    <col min="15113" max="15116" width="21" customWidth="1"/>
    <col min="15117" max="15117" width="2.7109375" customWidth="1"/>
    <col min="15118" max="15118" width="3.7109375" customWidth="1"/>
    <col min="15119" max="15362" width="11.42578125" hidden="1"/>
    <col min="15363" max="15363" width="2.42578125" customWidth="1"/>
    <col min="15364" max="15364" width="3" customWidth="1"/>
    <col min="15365" max="15366" width="11.42578125" customWidth="1"/>
    <col min="15367" max="15367" width="23.5703125" customWidth="1"/>
    <col min="15368" max="15368" width="2.85546875" customWidth="1"/>
    <col min="15369" max="15372" width="21" customWidth="1"/>
    <col min="15373" max="15373" width="2.7109375" customWidth="1"/>
    <col min="15374" max="15374" width="3.7109375" customWidth="1"/>
    <col min="15375" max="15618" width="11.42578125" hidden="1"/>
    <col min="15619" max="15619" width="2.42578125" customWidth="1"/>
    <col min="15620" max="15620" width="3" customWidth="1"/>
    <col min="15621" max="15622" width="11.42578125" customWidth="1"/>
    <col min="15623" max="15623" width="23.5703125" customWidth="1"/>
    <col min="15624" max="15624" width="2.85546875" customWidth="1"/>
    <col min="15625" max="15628" width="21" customWidth="1"/>
    <col min="15629" max="15629" width="2.7109375" customWidth="1"/>
    <col min="15630" max="15630" width="3.7109375" customWidth="1"/>
    <col min="15631" max="15874" width="11.42578125" hidden="1"/>
    <col min="15875" max="15875" width="2.42578125" customWidth="1"/>
    <col min="15876" max="15876" width="3" customWidth="1"/>
    <col min="15877" max="15878" width="11.42578125" customWidth="1"/>
    <col min="15879" max="15879" width="23.5703125" customWidth="1"/>
    <col min="15880" max="15880" width="2.85546875" customWidth="1"/>
    <col min="15881" max="15884" width="21" customWidth="1"/>
    <col min="15885" max="15885" width="2.7109375" customWidth="1"/>
    <col min="15886" max="15886" width="3.7109375" customWidth="1"/>
    <col min="15887" max="16130" width="11.42578125" hidden="1"/>
    <col min="16131" max="16131" width="2.42578125" customWidth="1"/>
    <col min="16132" max="16132" width="3" customWidth="1"/>
    <col min="16133" max="16134" width="11.42578125" customWidth="1"/>
    <col min="16135" max="16135" width="23.5703125" customWidth="1"/>
    <col min="16136" max="16136" width="2.85546875" customWidth="1"/>
    <col min="16137" max="16140" width="21" customWidth="1"/>
    <col min="16141" max="16141" width="2.7109375" customWidth="1"/>
    <col min="16142" max="16142" width="3.7109375" customWidth="1"/>
    <col min="16143" max="16384" width="11.42578125" hidden="1"/>
  </cols>
  <sheetData>
    <row r="1" spans="2:13" ht="8.25" customHeight="1" x14ac:dyDescent="0.25"/>
    <row r="2" spans="2:13" x14ac:dyDescent="0.25">
      <c r="C2" s="1"/>
      <c r="D2" s="2" t="s">
        <v>0</v>
      </c>
      <c r="E2" s="2"/>
      <c r="F2" s="2"/>
      <c r="G2" s="2"/>
      <c r="H2" s="2"/>
      <c r="I2" s="2"/>
      <c r="J2" s="3"/>
      <c r="K2" s="1"/>
      <c r="L2" s="1"/>
      <c r="M2" s="1"/>
    </row>
    <row r="3" spans="2:13" x14ac:dyDescent="0.25">
      <c r="C3" s="1"/>
      <c r="D3" s="2" t="s">
        <v>1</v>
      </c>
      <c r="E3" s="2"/>
      <c r="F3" s="2"/>
      <c r="G3" s="2"/>
      <c r="H3" s="2"/>
      <c r="I3" s="2"/>
      <c r="J3" s="3"/>
      <c r="K3" s="1"/>
      <c r="L3" s="1"/>
      <c r="M3" s="1"/>
    </row>
    <row r="4" spans="2:13" x14ac:dyDescent="0.25">
      <c r="C4" s="1"/>
      <c r="D4" s="2" t="s">
        <v>2</v>
      </c>
      <c r="E4" s="2"/>
      <c r="F4" s="2"/>
      <c r="G4" s="2"/>
      <c r="H4" s="2"/>
      <c r="I4" s="2"/>
      <c r="J4" s="3"/>
      <c r="K4" s="1"/>
      <c r="L4" s="1"/>
      <c r="M4" s="1"/>
    </row>
    <row r="5" spans="2:13" x14ac:dyDescent="0.25">
      <c r="C5" s="1"/>
      <c r="D5" s="2" t="s">
        <v>3</v>
      </c>
      <c r="E5" s="2"/>
      <c r="F5" s="2"/>
      <c r="G5" s="2"/>
      <c r="H5" s="2"/>
      <c r="I5" s="2"/>
      <c r="J5" s="3"/>
      <c r="K5" s="1"/>
      <c r="L5" s="1"/>
      <c r="M5" s="1"/>
    </row>
    <row r="6" spans="2:13" x14ac:dyDescent="0.25">
      <c r="B6" s="4"/>
      <c r="C6" s="5" t="s">
        <v>4</v>
      </c>
      <c r="D6" s="6" t="s">
        <v>5</v>
      </c>
      <c r="E6" s="6"/>
      <c r="F6" s="6"/>
      <c r="G6" s="6"/>
      <c r="H6" s="6"/>
      <c r="I6" s="6"/>
      <c r="J6" s="7"/>
      <c r="K6" s="8"/>
      <c r="L6" s="9"/>
      <c r="M6" s="10"/>
    </row>
    <row r="7" spans="2:13" ht="9" customHeight="1" x14ac:dyDescent="0.25">
      <c r="B7" s="11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</row>
    <row r="8" spans="2:13" ht="9" customHeight="1" x14ac:dyDescent="0.25">
      <c r="B8" s="11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</row>
    <row r="9" spans="2:13" ht="24" x14ac:dyDescent="0.25">
      <c r="B9" s="13"/>
      <c r="C9" s="14" t="s">
        <v>6</v>
      </c>
      <c r="D9" s="14"/>
      <c r="E9" s="14"/>
      <c r="F9" s="15"/>
      <c r="G9" s="16" t="s">
        <v>7</v>
      </c>
      <c r="H9" s="16" t="s">
        <v>8</v>
      </c>
      <c r="I9" s="15" t="s">
        <v>9</v>
      </c>
      <c r="J9" s="15"/>
      <c r="K9" s="15" t="s">
        <v>10</v>
      </c>
      <c r="L9" s="15"/>
      <c r="M9" s="17"/>
    </row>
    <row r="10" spans="2:13" ht="7.5" customHeight="1" x14ac:dyDescent="0.25">
      <c r="B10" s="18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9"/>
    </row>
    <row r="11" spans="2:13" ht="7.5" customHeight="1" x14ac:dyDescent="0.25">
      <c r="B11" s="20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2"/>
    </row>
    <row r="12" spans="2:13" x14ac:dyDescent="0.25">
      <c r="B12" s="20"/>
      <c r="C12" s="23" t="s">
        <v>11</v>
      </c>
      <c r="D12" s="23"/>
      <c r="E12" s="23"/>
      <c r="F12" s="24"/>
      <c r="G12" s="24"/>
      <c r="H12" s="24"/>
      <c r="I12" s="25">
        <v>1000</v>
      </c>
      <c r="J12" s="25"/>
      <c r="K12" s="25">
        <v>1000</v>
      </c>
      <c r="L12" s="24"/>
      <c r="M12" s="26"/>
    </row>
    <row r="13" spans="2:13" x14ac:dyDescent="0.25">
      <c r="B13" s="27"/>
      <c r="C13" s="28" t="s">
        <v>12</v>
      </c>
      <c r="D13" s="28"/>
      <c r="E13" s="28"/>
      <c r="F13" s="29"/>
      <c r="G13" s="29"/>
      <c r="H13" s="29"/>
      <c r="I13" s="29"/>
      <c r="J13" s="29"/>
      <c r="K13" s="29"/>
      <c r="L13" s="29"/>
      <c r="M13" s="30"/>
    </row>
    <row r="14" spans="2:13" x14ac:dyDescent="0.25">
      <c r="B14" s="27"/>
      <c r="C14" s="23" t="s">
        <v>13</v>
      </c>
      <c r="D14" s="23"/>
      <c r="E14" s="23"/>
      <c r="F14" s="29"/>
      <c r="G14" s="31">
        <f t="shared" ref="G14:L14" si="0">SUM(G15:G17)</f>
        <v>0</v>
      </c>
      <c r="H14" s="31">
        <f t="shared" si="0"/>
        <v>0</v>
      </c>
      <c r="I14" s="31">
        <f t="shared" si="0"/>
        <v>0</v>
      </c>
      <c r="J14" s="31">
        <f t="shared" si="0"/>
        <v>0</v>
      </c>
      <c r="K14" s="31">
        <f t="shared" si="0"/>
        <v>0</v>
      </c>
      <c r="L14" s="31">
        <f t="shared" si="0"/>
        <v>0</v>
      </c>
      <c r="M14" s="32"/>
    </row>
    <row r="15" spans="2:13" x14ac:dyDescent="0.25">
      <c r="B15" s="33"/>
      <c r="C15" s="34"/>
      <c r="D15" s="35" t="s">
        <v>14</v>
      </c>
      <c r="E15" s="35"/>
      <c r="F15" s="29"/>
      <c r="G15" s="36">
        <v>0</v>
      </c>
      <c r="H15" s="36">
        <v>0</v>
      </c>
      <c r="I15" s="36">
        <v>0</v>
      </c>
      <c r="J15" s="36">
        <v>0</v>
      </c>
      <c r="K15" s="36">
        <v>0</v>
      </c>
      <c r="L15" s="36">
        <v>0</v>
      </c>
      <c r="M15" s="37"/>
    </row>
    <row r="16" spans="2:13" x14ac:dyDescent="0.25">
      <c r="B16" s="33"/>
      <c r="C16" s="34"/>
      <c r="D16" s="35" t="s">
        <v>15</v>
      </c>
      <c r="E16" s="35"/>
      <c r="F16" s="29"/>
      <c r="G16" s="36">
        <v>0</v>
      </c>
      <c r="H16" s="36">
        <v>0</v>
      </c>
      <c r="I16" s="36">
        <v>0</v>
      </c>
      <c r="J16" s="36">
        <v>0</v>
      </c>
      <c r="K16" s="36">
        <v>0</v>
      </c>
      <c r="L16" s="36">
        <v>0</v>
      </c>
      <c r="M16" s="37"/>
    </row>
    <row r="17" spans="2:13" x14ac:dyDescent="0.25">
      <c r="B17" s="33"/>
      <c r="C17" s="34"/>
      <c r="D17" s="35" t="s">
        <v>16</v>
      </c>
      <c r="E17" s="35"/>
      <c r="F17" s="29"/>
      <c r="G17" s="36">
        <v>0</v>
      </c>
      <c r="H17" s="36">
        <v>0</v>
      </c>
      <c r="I17" s="36">
        <v>0</v>
      </c>
      <c r="J17" s="36">
        <v>0</v>
      </c>
      <c r="K17" s="36">
        <v>0</v>
      </c>
      <c r="L17" s="36">
        <v>0</v>
      </c>
      <c r="M17" s="37"/>
    </row>
    <row r="18" spans="2:13" x14ac:dyDescent="0.25">
      <c r="B18" s="33"/>
      <c r="C18" s="34"/>
      <c r="D18" s="34"/>
      <c r="E18" s="38"/>
      <c r="F18" s="29"/>
      <c r="G18" s="39"/>
      <c r="H18" s="39"/>
      <c r="I18" s="39"/>
      <c r="J18" s="39"/>
      <c r="K18" s="39"/>
      <c r="L18" s="39"/>
      <c r="M18" s="37"/>
    </row>
    <row r="19" spans="2:13" x14ac:dyDescent="0.25">
      <c r="B19" s="27"/>
      <c r="C19" s="23" t="s">
        <v>17</v>
      </c>
      <c r="D19" s="23"/>
      <c r="E19" s="23"/>
      <c r="F19" s="29"/>
      <c r="G19" s="31">
        <f t="shared" ref="G19:L19" si="1">SUM(G20:G23)</f>
        <v>0</v>
      </c>
      <c r="H19" s="31">
        <f t="shared" si="1"/>
        <v>0</v>
      </c>
      <c r="I19" s="31">
        <f t="shared" si="1"/>
        <v>0</v>
      </c>
      <c r="J19" s="31">
        <f t="shared" si="1"/>
        <v>0</v>
      </c>
      <c r="K19" s="31">
        <f t="shared" si="1"/>
        <v>0</v>
      </c>
      <c r="L19" s="31">
        <f t="shared" si="1"/>
        <v>0</v>
      </c>
      <c r="M19" s="32"/>
    </row>
    <row r="20" spans="2:13" x14ac:dyDescent="0.25">
      <c r="B20" s="33"/>
      <c r="C20" s="34"/>
      <c r="D20" s="35" t="s">
        <v>18</v>
      </c>
      <c r="E20" s="35"/>
      <c r="F20" s="29"/>
      <c r="G20" s="36">
        <v>0</v>
      </c>
      <c r="H20" s="36">
        <v>0</v>
      </c>
      <c r="I20" s="36">
        <v>0</v>
      </c>
      <c r="J20" s="36">
        <v>0</v>
      </c>
      <c r="K20" s="36">
        <v>0</v>
      </c>
      <c r="L20" s="36">
        <v>0</v>
      </c>
      <c r="M20" s="37"/>
    </row>
    <row r="21" spans="2:13" x14ac:dyDescent="0.25">
      <c r="B21" s="33"/>
      <c r="C21" s="34"/>
      <c r="D21" s="35" t="s">
        <v>19</v>
      </c>
      <c r="E21" s="35"/>
      <c r="F21" s="29"/>
      <c r="G21" s="36">
        <v>0</v>
      </c>
      <c r="H21" s="36">
        <v>0</v>
      </c>
      <c r="I21" s="36">
        <v>0</v>
      </c>
      <c r="J21" s="36">
        <v>0</v>
      </c>
      <c r="K21" s="36">
        <v>0</v>
      </c>
      <c r="L21" s="36">
        <v>0</v>
      </c>
      <c r="M21" s="37"/>
    </row>
    <row r="22" spans="2:13" x14ac:dyDescent="0.25">
      <c r="B22" s="33"/>
      <c r="C22" s="34"/>
      <c r="D22" s="35" t="s">
        <v>15</v>
      </c>
      <c r="E22" s="35"/>
      <c r="F22" s="29"/>
      <c r="G22" s="36">
        <v>0</v>
      </c>
      <c r="H22" s="36">
        <v>0</v>
      </c>
      <c r="I22" s="36">
        <v>0</v>
      </c>
      <c r="J22" s="36">
        <v>0</v>
      </c>
      <c r="K22" s="36">
        <v>0</v>
      </c>
      <c r="L22" s="36">
        <v>0</v>
      </c>
      <c r="M22" s="37"/>
    </row>
    <row r="23" spans="2:13" x14ac:dyDescent="0.25">
      <c r="B23" s="33"/>
      <c r="C23" s="40"/>
      <c r="D23" s="35" t="s">
        <v>16</v>
      </c>
      <c r="E23" s="35"/>
      <c r="F23" s="29"/>
      <c r="G23" s="41">
        <v>0</v>
      </c>
      <c r="H23" s="41">
        <v>0</v>
      </c>
      <c r="I23" s="41">
        <v>0</v>
      </c>
      <c r="J23" s="41">
        <v>0</v>
      </c>
      <c r="K23" s="41">
        <v>0</v>
      </c>
      <c r="L23" s="41">
        <v>0</v>
      </c>
      <c r="M23" s="37"/>
    </row>
    <row r="24" spans="2:13" x14ac:dyDescent="0.25">
      <c r="B24" s="33"/>
      <c r="C24" s="34"/>
      <c r="D24" s="34"/>
      <c r="E24" s="38"/>
      <c r="F24" s="29"/>
      <c r="G24" s="42"/>
      <c r="H24" s="42"/>
      <c r="I24" s="42"/>
      <c r="J24" s="42"/>
      <c r="K24" s="42"/>
      <c r="L24" s="42"/>
      <c r="M24" s="37"/>
    </row>
    <row r="25" spans="2:13" x14ac:dyDescent="0.25">
      <c r="B25" s="43"/>
      <c r="C25" s="44" t="s">
        <v>20</v>
      </c>
      <c r="D25" s="44"/>
      <c r="E25" s="44"/>
      <c r="F25" s="45"/>
      <c r="G25" s="46">
        <f t="shared" ref="G25:L25" si="2">G14+G19</f>
        <v>0</v>
      </c>
      <c r="H25" s="46">
        <f t="shared" si="2"/>
        <v>0</v>
      </c>
      <c r="I25" s="46">
        <f t="shared" si="2"/>
        <v>0</v>
      </c>
      <c r="J25" s="46">
        <f t="shared" si="2"/>
        <v>0</v>
      </c>
      <c r="K25" s="46">
        <f t="shared" si="2"/>
        <v>0</v>
      </c>
      <c r="L25" s="46">
        <f t="shared" si="2"/>
        <v>0</v>
      </c>
      <c r="M25" s="47"/>
    </row>
    <row r="26" spans="2:13" x14ac:dyDescent="0.25">
      <c r="B26" s="27"/>
      <c r="C26" s="34"/>
      <c r="D26" s="34"/>
      <c r="E26" s="48"/>
      <c r="F26" s="29"/>
      <c r="G26" s="42"/>
      <c r="H26" s="42"/>
      <c r="I26" s="42"/>
      <c r="J26" s="42"/>
      <c r="K26" s="42"/>
      <c r="L26" s="42"/>
      <c r="M26" s="32"/>
    </row>
    <row r="27" spans="2:13" x14ac:dyDescent="0.25">
      <c r="B27" s="27"/>
      <c r="C27" s="28" t="s">
        <v>21</v>
      </c>
      <c r="D27" s="28"/>
      <c r="E27" s="28"/>
      <c r="F27" s="29"/>
      <c r="G27" s="42"/>
      <c r="H27" s="42"/>
      <c r="I27" s="42"/>
      <c r="J27" s="42"/>
      <c r="K27" s="42"/>
      <c r="L27" s="42"/>
      <c r="M27" s="32"/>
    </row>
    <row r="28" spans="2:13" x14ac:dyDescent="0.25">
      <c r="B28" s="27"/>
      <c r="C28" s="23" t="s">
        <v>13</v>
      </c>
      <c r="D28" s="23"/>
      <c r="E28" s="23"/>
      <c r="F28" s="29"/>
      <c r="G28" s="31">
        <f t="shared" ref="G28:L28" si="3">SUM(G29:G31)</f>
        <v>0</v>
      </c>
      <c r="H28" s="31">
        <f t="shared" si="3"/>
        <v>0</v>
      </c>
      <c r="I28" s="31">
        <f t="shared" si="3"/>
        <v>0</v>
      </c>
      <c r="J28" s="31">
        <f t="shared" si="3"/>
        <v>0</v>
      </c>
      <c r="K28" s="31">
        <f t="shared" si="3"/>
        <v>0</v>
      </c>
      <c r="L28" s="31">
        <f t="shared" si="3"/>
        <v>0</v>
      </c>
      <c r="M28" s="32"/>
    </row>
    <row r="29" spans="2:13" x14ac:dyDescent="0.25">
      <c r="B29" s="33"/>
      <c r="C29" s="34"/>
      <c r="D29" s="35" t="s">
        <v>14</v>
      </c>
      <c r="E29" s="35"/>
      <c r="F29" s="29"/>
      <c r="G29" s="36">
        <v>0</v>
      </c>
      <c r="H29" s="36">
        <v>0</v>
      </c>
      <c r="I29" s="36">
        <v>0</v>
      </c>
      <c r="J29" s="36">
        <v>0</v>
      </c>
      <c r="K29" s="36">
        <v>0</v>
      </c>
      <c r="L29" s="36">
        <v>0</v>
      </c>
      <c r="M29" s="37"/>
    </row>
    <row r="30" spans="2:13" x14ac:dyDescent="0.25">
      <c r="B30" s="33"/>
      <c r="C30" s="40"/>
      <c r="D30" s="35" t="s">
        <v>15</v>
      </c>
      <c r="E30" s="35"/>
      <c r="F30" s="40"/>
      <c r="G30" s="36">
        <v>0</v>
      </c>
      <c r="H30" s="36">
        <v>0</v>
      </c>
      <c r="I30" s="36">
        <v>0</v>
      </c>
      <c r="J30" s="36">
        <v>0</v>
      </c>
      <c r="K30" s="36">
        <v>0</v>
      </c>
      <c r="L30" s="36">
        <v>0</v>
      </c>
      <c r="M30" s="37"/>
    </row>
    <row r="31" spans="2:13" x14ac:dyDescent="0.25">
      <c r="B31" s="33"/>
      <c r="C31" s="40"/>
      <c r="D31" s="35" t="s">
        <v>16</v>
      </c>
      <c r="E31" s="35"/>
      <c r="F31" s="40"/>
      <c r="G31" s="36">
        <v>0</v>
      </c>
      <c r="H31" s="36">
        <v>0</v>
      </c>
      <c r="I31" s="36">
        <v>0</v>
      </c>
      <c r="J31" s="36">
        <v>0</v>
      </c>
      <c r="K31" s="36">
        <v>0</v>
      </c>
      <c r="L31" s="36">
        <v>0</v>
      </c>
      <c r="M31" s="37"/>
    </row>
    <row r="32" spans="2:13" ht="10.5" customHeight="1" x14ac:dyDescent="0.25">
      <c r="B32" s="33"/>
      <c r="C32" s="34"/>
      <c r="D32" s="34"/>
      <c r="E32" s="38"/>
      <c r="F32" s="29"/>
      <c r="G32" s="42"/>
      <c r="H32" s="42"/>
      <c r="I32" s="42"/>
      <c r="J32" s="42"/>
      <c r="K32" s="42"/>
      <c r="L32" s="42"/>
      <c r="M32" s="37"/>
    </row>
    <row r="33" spans="2:266" x14ac:dyDescent="0.25">
      <c r="B33" s="27"/>
      <c r="C33" s="23" t="s">
        <v>17</v>
      </c>
      <c r="D33" s="23"/>
      <c r="E33" s="23"/>
      <c r="F33" s="29"/>
      <c r="G33" s="31">
        <f t="shared" ref="G33:L33" si="4">SUM(G34:G37)</f>
        <v>0</v>
      </c>
      <c r="H33" s="31">
        <f t="shared" si="4"/>
        <v>0</v>
      </c>
      <c r="I33" s="31">
        <f t="shared" si="4"/>
        <v>0</v>
      </c>
      <c r="J33" s="31">
        <f t="shared" si="4"/>
        <v>0</v>
      </c>
      <c r="K33" s="31">
        <f t="shared" si="4"/>
        <v>0</v>
      </c>
      <c r="L33" s="31">
        <f t="shared" si="4"/>
        <v>0</v>
      </c>
      <c r="M33" s="32"/>
    </row>
    <row r="34" spans="2:266" x14ac:dyDescent="0.25">
      <c r="B34" s="33"/>
      <c r="C34" s="34"/>
      <c r="D34" s="35" t="s">
        <v>18</v>
      </c>
      <c r="E34" s="35"/>
      <c r="F34" s="29"/>
      <c r="G34" s="36">
        <v>0</v>
      </c>
      <c r="H34" s="36">
        <v>0</v>
      </c>
      <c r="I34" s="36">
        <v>0</v>
      </c>
      <c r="J34" s="36">
        <v>0</v>
      </c>
      <c r="K34" s="36">
        <v>0</v>
      </c>
      <c r="L34" s="36">
        <v>0</v>
      </c>
      <c r="M34" s="37"/>
    </row>
    <row r="35" spans="2:266" x14ac:dyDescent="0.25">
      <c r="B35" s="33"/>
      <c r="C35" s="34"/>
      <c r="D35" s="35" t="s">
        <v>19</v>
      </c>
      <c r="E35" s="35"/>
      <c r="F35" s="29"/>
      <c r="G35" s="36">
        <v>0</v>
      </c>
      <c r="H35" s="36">
        <v>0</v>
      </c>
      <c r="I35" s="36">
        <v>0</v>
      </c>
      <c r="J35" s="36">
        <v>0</v>
      </c>
      <c r="K35" s="36">
        <v>0</v>
      </c>
      <c r="L35" s="36">
        <v>0</v>
      </c>
      <c r="M35" s="37"/>
    </row>
    <row r="36" spans="2:266" x14ac:dyDescent="0.25">
      <c r="B36" s="33"/>
      <c r="C36" s="34"/>
      <c r="D36" s="35" t="s">
        <v>15</v>
      </c>
      <c r="E36" s="35"/>
      <c r="F36" s="29"/>
      <c r="G36" s="36">
        <v>0</v>
      </c>
      <c r="H36" s="36">
        <v>0</v>
      </c>
      <c r="I36" s="36">
        <v>0</v>
      </c>
      <c r="J36" s="36">
        <v>0</v>
      </c>
      <c r="K36" s="36">
        <v>0</v>
      </c>
      <c r="L36" s="36">
        <v>0</v>
      </c>
      <c r="M36" s="37"/>
    </row>
    <row r="37" spans="2:266" x14ac:dyDescent="0.25">
      <c r="B37" s="33"/>
      <c r="C37" s="29"/>
      <c r="D37" s="35" t="s">
        <v>16</v>
      </c>
      <c r="E37" s="35"/>
      <c r="F37" s="29"/>
      <c r="G37" s="36">
        <v>0</v>
      </c>
      <c r="H37" s="36">
        <v>0</v>
      </c>
      <c r="I37" s="36">
        <v>0</v>
      </c>
      <c r="J37" s="36">
        <v>0</v>
      </c>
      <c r="K37" s="36">
        <v>0</v>
      </c>
      <c r="L37" s="36">
        <v>0</v>
      </c>
      <c r="M37" s="37"/>
    </row>
    <row r="38" spans="2:266" x14ac:dyDescent="0.25">
      <c r="B38" s="33"/>
      <c r="C38" s="29"/>
      <c r="D38" s="29"/>
      <c r="E38" s="38"/>
      <c r="F38" s="29"/>
      <c r="G38" s="42"/>
      <c r="H38" s="42"/>
      <c r="I38" s="42"/>
      <c r="J38" s="42"/>
      <c r="K38" s="42"/>
      <c r="L38" s="42"/>
      <c r="M38" s="37"/>
    </row>
    <row r="39" spans="2:266" x14ac:dyDescent="0.25">
      <c r="B39" s="43"/>
      <c r="C39" s="44" t="s">
        <v>22</v>
      </c>
      <c r="D39" s="44"/>
      <c r="E39" s="44"/>
      <c r="F39" s="45"/>
      <c r="G39" s="46">
        <f t="shared" ref="G39:L39" si="5">G28+G33</f>
        <v>0</v>
      </c>
      <c r="H39" s="46">
        <f t="shared" si="5"/>
        <v>0</v>
      </c>
      <c r="I39" s="46">
        <f t="shared" si="5"/>
        <v>0</v>
      </c>
      <c r="J39" s="46">
        <f t="shared" si="5"/>
        <v>0</v>
      </c>
      <c r="K39" s="46">
        <f t="shared" si="5"/>
        <v>0</v>
      </c>
      <c r="L39" s="46">
        <f t="shared" si="5"/>
        <v>0</v>
      </c>
      <c r="M39" s="47"/>
    </row>
    <row r="40" spans="2:266" ht="9.75" customHeight="1" x14ac:dyDescent="0.25">
      <c r="B40" s="33"/>
      <c r="C40" s="34"/>
      <c r="D40" s="34"/>
      <c r="E40" s="38"/>
      <c r="F40" s="29"/>
      <c r="G40" s="49"/>
      <c r="H40" s="49"/>
      <c r="I40" s="42"/>
      <c r="J40" s="42"/>
      <c r="K40" s="42"/>
      <c r="L40" s="42"/>
      <c r="M40" s="37"/>
    </row>
    <row r="41" spans="2:266" x14ac:dyDescent="0.25">
      <c r="B41" s="33"/>
      <c r="C41" s="23" t="s">
        <v>23</v>
      </c>
      <c r="D41" s="23"/>
      <c r="E41" s="23"/>
      <c r="F41" s="29"/>
      <c r="G41" s="46">
        <v>0</v>
      </c>
      <c r="H41" s="46">
        <v>0</v>
      </c>
      <c r="I41" s="50">
        <f>+'[1]Cambios conac Ene_20'!E50</f>
        <v>1010117</v>
      </c>
      <c r="J41" s="50">
        <f>+I41/I12</f>
        <v>1010.117</v>
      </c>
      <c r="K41" s="50">
        <f>+'[1]Edo Sit Finan'!L26</f>
        <v>1188251</v>
      </c>
      <c r="L41" s="50">
        <f>+K41/K12</f>
        <v>1188.251</v>
      </c>
      <c r="M41" s="37"/>
    </row>
    <row r="42" spans="2:266" ht="8.25" customHeight="1" x14ac:dyDescent="0.25">
      <c r="B42" s="33"/>
      <c r="C42" s="34"/>
      <c r="D42" s="34"/>
      <c r="E42" s="38"/>
      <c r="F42" s="29"/>
      <c r="G42" s="49"/>
      <c r="H42" s="49"/>
      <c r="I42" s="42"/>
      <c r="J42" s="42"/>
      <c r="K42" s="42"/>
      <c r="L42" s="42"/>
      <c r="M42" s="37"/>
      <c r="JF42">
        <v>1</v>
      </c>
    </row>
    <row r="43" spans="2:266" x14ac:dyDescent="0.25">
      <c r="B43" s="51"/>
      <c r="C43" s="52" t="s">
        <v>24</v>
      </c>
      <c r="D43" s="52"/>
      <c r="E43" s="52"/>
      <c r="F43" s="53"/>
      <c r="G43" s="54">
        <v>0</v>
      </c>
      <c r="H43" s="54">
        <v>0</v>
      </c>
      <c r="I43" s="54">
        <f>I41+I39+I25</f>
        <v>1010117</v>
      </c>
      <c r="J43" s="54">
        <f>J41+J39+J25</f>
        <v>1010.117</v>
      </c>
      <c r="K43" s="54">
        <f>K41+K39+K25</f>
        <v>1188251</v>
      </c>
      <c r="L43" s="54">
        <f>L41+L39+L25</f>
        <v>1188.251</v>
      </c>
      <c r="M43" s="55"/>
    </row>
    <row r="44" spans="2:266" ht="9" customHeight="1" x14ac:dyDescent="0.25"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</row>
    <row r="45" spans="2:266" ht="10.5" customHeight="1" x14ac:dyDescent="0.25">
      <c r="C45" s="56"/>
      <c r="D45" s="56"/>
      <c r="E45" s="57"/>
      <c r="F45" s="58"/>
      <c r="G45" s="57"/>
      <c r="H45" s="58"/>
      <c r="I45" s="58"/>
      <c r="J45" s="58"/>
      <c r="K45" s="58"/>
      <c r="L45" s="58"/>
    </row>
    <row r="46" spans="2:266" x14ac:dyDescent="0.25">
      <c r="B46" s="59"/>
      <c r="C46" s="35" t="s">
        <v>25</v>
      </c>
      <c r="D46" s="35"/>
      <c r="E46" s="35"/>
      <c r="F46" s="35"/>
      <c r="G46" s="35"/>
      <c r="H46" s="35"/>
      <c r="I46" s="35"/>
      <c r="J46" s="35"/>
      <c r="K46" s="35"/>
      <c r="L46" s="35"/>
      <c r="M46" s="35"/>
    </row>
    <row r="47" spans="2:266" x14ac:dyDescent="0.25">
      <c r="B47" s="59"/>
      <c r="C47" s="38"/>
      <c r="D47" s="60"/>
      <c r="E47" s="61"/>
      <c r="F47" s="61"/>
      <c r="G47" s="59"/>
      <c r="H47" s="62"/>
      <c r="I47" s="60"/>
      <c r="J47" s="60"/>
      <c r="K47" s="61"/>
      <c r="L47" s="61"/>
      <c r="M47" s="61"/>
    </row>
    <row r="48" spans="2:266" hidden="1" x14ac:dyDescent="0.25"/>
    <row r="49" spans="2:260" x14ac:dyDescent="0.25">
      <c r="B49" s="63" t="s">
        <v>26</v>
      </c>
      <c r="G49" s="64" t="s">
        <v>27</v>
      </c>
      <c r="J49" s="65"/>
      <c r="K49" s="66" t="s">
        <v>28</v>
      </c>
      <c r="L49" s="66"/>
      <c r="M49" s="66"/>
      <c r="N49" s="66"/>
      <c r="O49" s="66"/>
      <c r="P49" s="66"/>
      <c r="Q49" s="66"/>
      <c r="R49" s="66"/>
      <c r="S49" s="66"/>
      <c r="T49" s="66"/>
      <c r="U49" s="66"/>
      <c r="V49" s="66"/>
      <c r="W49" s="66"/>
      <c r="X49" s="66"/>
      <c r="Y49" s="66"/>
      <c r="Z49" s="66"/>
      <c r="AA49" s="66"/>
      <c r="AB49" s="66"/>
      <c r="AC49" s="66"/>
      <c r="AD49" s="66"/>
      <c r="AE49" s="66"/>
      <c r="AF49" s="66"/>
      <c r="AG49" s="66"/>
      <c r="AH49" s="66"/>
      <c r="AI49" s="66"/>
      <c r="AJ49" s="66"/>
      <c r="AK49" s="66"/>
      <c r="AL49" s="66"/>
      <c r="AM49" s="66"/>
      <c r="AN49" s="66"/>
      <c r="AO49" s="66"/>
      <c r="AP49" s="66"/>
      <c r="AQ49" s="66"/>
      <c r="AR49" s="66"/>
      <c r="AS49" s="66"/>
      <c r="AT49" s="66"/>
      <c r="AU49" s="66"/>
      <c r="AV49" s="66"/>
      <c r="AW49" s="66"/>
      <c r="AX49" s="66"/>
      <c r="AY49" s="66"/>
      <c r="AZ49" s="66"/>
      <c r="BA49" s="66"/>
      <c r="BB49" s="66"/>
      <c r="BC49" s="66"/>
      <c r="BD49" s="66"/>
      <c r="BE49" s="66"/>
      <c r="BF49" s="66"/>
      <c r="BG49" s="66"/>
      <c r="BH49" s="66"/>
      <c r="BI49" s="66"/>
      <c r="BJ49" s="66"/>
      <c r="BK49" s="66"/>
      <c r="BL49" s="66"/>
      <c r="BM49" s="66"/>
      <c r="BN49" s="66"/>
      <c r="BO49" s="66"/>
      <c r="BP49" s="66"/>
      <c r="BQ49" s="66"/>
      <c r="BR49" s="66"/>
      <c r="BS49" s="66"/>
      <c r="BT49" s="66"/>
      <c r="BU49" s="66"/>
      <c r="BV49" s="66"/>
      <c r="BW49" s="66"/>
      <c r="BX49" s="66"/>
      <c r="BY49" s="66"/>
      <c r="BZ49" s="66"/>
      <c r="CA49" s="66"/>
      <c r="CB49" s="66"/>
      <c r="CC49" s="66"/>
      <c r="CD49" s="66"/>
      <c r="CE49" s="66"/>
      <c r="CF49" s="66"/>
      <c r="CG49" s="66"/>
      <c r="CH49" s="66"/>
      <c r="CI49" s="66"/>
      <c r="CJ49" s="66"/>
      <c r="CK49" s="66"/>
      <c r="CL49" s="66"/>
      <c r="CM49" s="66"/>
      <c r="CN49" s="66"/>
      <c r="CO49" s="66"/>
      <c r="CP49" s="66"/>
      <c r="CQ49" s="66"/>
      <c r="CR49" s="66"/>
      <c r="CS49" s="66"/>
      <c r="CT49" s="66"/>
      <c r="CU49" s="66"/>
      <c r="CV49" s="66"/>
      <c r="CW49" s="66"/>
      <c r="CX49" s="66"/>
      <c r="CY49" s="66"/>
      <c r="CZ49" s="66"/>
      <c r="DA49" s="66"/>
      <c r="DB49" s="66"/>
      <c r="DC49" s="66"/>
      <c r="DD49" s="66"/>
      <c r="DE49" s="66"/>
      <c r="DF49" s="66"/>
      <c r="DG49" s="66"/>
      <c r="DH49" s="66"/>
      <c r="DI49" s="66"/>
      <c r="DJ49" s="66"/>
      <c r="DK49" s="66"/>
      <c r="DL49" s="66"/>
      <c r="DM49" s="66"/>
      <c r="DN49" s="66"/>
      <c r="DO49" s="66"/>
      <c r="DP49" s="66"/>
      <c r="DQ49" s="66"/>
      <c r="DR49" s="66"/>
      <c r="DS49" s="66"/>
      <c r="DT49" s="66"/>
      <c r="DU49" s="66"/>
      <c r="DV49" s="66"/>
      <c r="DW49" s="66"/>
      <c r="DX49" s="66"/>
      <c r="DY49" s="66"/>
      <c r="DZ49" s="66"/>
      <c r="EA49" s="66"/>
      <c r="EB49" s="66"/>
      <c r="EC49" s="66"/>
      <c r="ED49" s="66"/>
      <c r="EE49" s="66"/>
      <c r="EF49" s="66"/>
      <c r="EG49" s="66"/>
      <c r="EH49" s="66"/>
      <c r="EI49" s="66"/>
      <c r="EJ49" s="66"/>
      <c r="EK49" s="66"/>
      <c r="EL49" s="66"/>
      <c r="EM49" s="66"/>
      <c r="EN49" s="66"/>
      <c r="EO49" s="66"/>
      <c r="EP49" s="66"/>
      <c r="EQ49" s="66"/>
      <c r="ER49" s="66"/>
      <c r="ES49" s="66"/>
      <c r="ET49" s="66"/>
      <c r="EU49" s="66"/>
      <c r="EV49" s="66"/>
      <c r="EW49" s="66"/>
      <c r="EX49" s="66"/>
      <c r="EY49" s="66"/>
      <c r="EZ49" s="66"/>
      <c r="FA49" s="66"/>
      <c r="FB49" s="66"/>
      <c r="FC49" s="66"/>
      <c r="FD49" s="66"/>
      <c r="FE49" s="66"/>
      <c r="FF49" s="66"/>
      <c r="FG49" s="66"/>
      <c r="FH49" s="66"/>
      <c r="FI49" s="66"/>
      <c r="FJ49" s="66"/>
      <c r="FK49" s="66"/>
      <c r="FL49" s="66"/>
      <c r="FM49" s="66"/>
      <c r="FN49" s="66"/>
      <c r="FO49" s="66"/>
      <c r="FP49" s="66"/>
      <c r="FQ49" s="66"/>
      <c r="FR49" s="66"/>
      <c r="FS49" s="66"/>
      <c r="FT49" s="66"/>
      <c r="FU49" s="66"/>
      <c r="FV49" s="66"/>
      <c r="FW49" s="66"/>
      <c r="FX49" s="66"/>
      <c r="FY49" s="66"/>
      <c r="FZ49" s="66"/>
      <c r="GA49" s="66"/>
      <c r="GB49" s="66"/>
      <c r="GC49" s="66"/>
      <c r="GD49" s="66"/>
      <c r="GE49" s="66"/>
      <c r="GF49" s="66"/>
      <c r="GG49" s="66"/>
      <c r="GH49" s="66"/>
      <c r="GI49" s="66"/>
      <c r="GJ49" s="66"/>
      <c r="GK49" s="66"/>
      <c r="GL49" s="66"/>
      <c r="GM49" s="66"/>
      <c r="GN49" s="66"/>
      <c r="GO49" s="66"/>
      <c r="GP49" s="66"/>
      <c r="GQ49" s="66"/>
      <c r="GR49" s="66"/>
      <c r="GS49" s="66"/>
      <c r="GT49" s="66"/>
      <c r="GU49" s="66"/>
      <c r="GV49" s="66"/>
      <c r="GW49" s="66"/>
      <c r="GX49" s="66"/>
      <c r="GY49" s="66"/>
      <c r="GZ49" s="66"/>
      <c r="HA49" s="66"/>
      <c r="HB49" s="66"/>
      <c r="HC49" s="66"/>
      <c r="HD49" s="66"/>
      <c r="HE49" s="66"/>
      <c r="HF49" s="66"/>
      <c r="HG49" s="66"/>
      <c r="HH49" s="66"/>
      <c r="HI49" s="66"/>
      <c r="HJ49" s="66"/>
      <c r="HK49" s="66"/>
      <c r="HL49" s="66"/>
      <c r="HM49" s="66"/>
      <c r="HN49" s="66"/>
      <c r="HO49" s="66"/>
      <c r="HP49" s="66"/>
      <c r="HQ49" s="66"/>
      <c r="HR49" s="66"/>
      <c r="HS49" s="66"/>
      <c r="HT49" s="66"/>
      <c r="HU49" s="66"/>
      <c r="HV49" s="66"/>
      <c r="HW49" s="66"/>
      <c r="HX49" s="66"/>
      <c r="HY49" s="66"/>
      <c r="HZ49" s="66"/>
      <c r="IA49" s="66"/>
      <c r="IB49" s="66"/>
      <c r="IC49" s="66"/>
      <c r="ID49" s="66"/>
      <c r="IE49" s="66"/>
      <c r="IF49" s="66"/>
      <c r="IG49" s="66"/>
      <c r="IH49" s="66"/>
      <c r="II49" s="66"/>
      <c r="IJ49" s="66"/>
      <c r="IK49" s="66"/>
      <c r="IL49" s="66"/>
      <c r="IM49" s="66"/>
      <c r="IN49" s="66"/>
      <c r="IO49" s="66"/>
      <c r="IP49" s="66"/>
      <c r="IQ49" s="66"/>
      <c r="IR49" s="66"/>
      <c r="IS49" s="66"/>
      <c r="IT49" s="66"/>
      <c r="IU49" s="66"/>
      <c r="IV49" s="66"/>
      <c r="IW49" s="66"/>
      <c r="IX49" s="66"/>
      <c r="IY49" s="66"/>
      <c r="IZ49" s="66"/>
    </row>
    <row r="50" spans="2:260" x14ac:dyDescent="0.25">
      <c r="B50" s="63"/>
      <c r="G50" s="64"/>
      <c r="J50" s="67"/>
      <c r="K50" s="67"/>
      <c r="L50" s="67"/>
    </row>
    <row r="51" spans="2:260" x14ac:dyDescent="0.25">
      <c r="B51" s="63"/>
      <c r="G51" s="64"/>
      <c r="J51" s="68"/>
      <c r="K51" s="68"/>
      <c r="L51" s="68"/>
    </row>
    <row r="52" spans="2:260" x14ac:dyDescent="0.25">
      <c r="B52" s="63"/>
      <c r="G52" s="69"/>
      <c r="J52" s="68"/>
      <c r="K52" s="70"/>
      <c r="L52" s="70"/>
      <c r="M52" s="71"/>
      <c r="N52" s="71"/>
      <c r="O52" s="71"/>
      <c r="P52" s="71"/>
      <c r="Q52" s="71"/>
      <c r="R52" s="71"/>
      <c r="S52" s="71"/>
      <c r="T52" s="71"/>
      <c r="U52" s="71"/>
      <c r="V52" s="71"/>
      <c r="W52" s="71"/>
      <c r="X52" s="71"/>
      <c r="Y52" s="71"/>
      <c r="Z52" s="71"/>
      <c r="AA52" s="71"/>
      <c r="AB52" s="71"/>
      <c r="AC52" s="71"/>
      <c r="AD52" s="71"/>
      <c r="AE52" s="71"/>
      <c r="AF52" s="71"/>
      <c r="AG52" s="71"/>
      <c r="AH52" s="71"/>
      <c r="AI52" s="71"/>
      <c r="AJ52" s="71"/>
      <c r="AK52" s="71"/>
      <c r="AL52" s="71"/>
      <c r="AM52" s="71"/>
      <c r="AN52" s="71"/>
      <c r="AO52" s="71"/>
      <c r="AP52" s="71"/>
      <c r="AQ52" s="71"/>
      <c r="AR52" s="71"/>
      <c r="AS52" s="71"/>
      <c r="AT52" s="71"/>
      <c r="AU52" s="71"/>
      <c r="AV52" s="71"/>
      <c r="AW52" s="71"/>
      <c r="AX52" s="71"/>
      <c r="AY52" s="71"/>
      <c r="AZ52" s="71"/>
      <c r="BA52" s="71"/>
      <c r="BB52" s="71"/>
      <c r="BC52" s="71"/>
      <c r="BD52" s="71"/>
      <c r="BE52" s="71"/>
      <c r="BF52" s="71"/>
      <c r="BG52" s="71"/>
      <c r="BH52" s="71"/>
      <c r="BI52" s="71"/>
      <c r="BJ52" s="71"/>
      <c r="BK52" s="71"/>
      <c r="BL52" s="71"/>
      <c r="BM52" s="71"/>
      <c r="BN52" s="71"/>
      <c r="BO52" s="71"/>
      <c r="BP52" s="71"/>
      <c r="BQ52" s="71"/>
      <c r="BR52" s="71"/>
      <c r="BS52" s="71"/>
      <c r="BT52" s="71"/>
      <c r="BU52" s="71"/>
      <c r="BV52" s="71"/>
      <c r="BW52" s="71"/>
      <c r="BX52" s="71"/>
      <c r="BY52" s="71"/>
      <c r="BZ52" s="71"/>
      <c r="CA52" s="71"/>
      <c r="CB52" s="71"/>
      <c r="CC52" s="71"/>
      <c r="CD52" s="71"/>
      <c r="CE52" s="71"/>
      <c r="CF52" s="71"/>
      <c r="CG52" s="71"/>
      <c r="CH52" s="71"/>
      <c r="CI52" s="71"/>
      <c r="CJ52" s="71"/>
      <c r="CK52" s="71"/>
      <c r="CL52" s="71"/>
      <c r="CM52" s="71"/>
      <c r="CN52" s="71"/>
      <c r="CO52" s="71"/>
      <c r="CP52" s="71"/>
      <c r="CQ52" s="71"/>
      <c r="CR52" s="71"/>
      <c r="CS52" s="71"/>
      <c r="CT52" s="71"/>
      <c r="CU52" s="71"/>
      <c r="CV52" s="71"/>
      <c r="CW52" s="71"/>
      <c r="CX52" s="71"/>
      <c r="CY52" s="71"/>
      <c r="CZ52" s="71"/>
      <c r="DA52" s="71"/>
      <c r="DB52" s="71"/>
      <c r="DC52" s="71"/>
      <c r="DD52" s="71"/>
      <c r="DE52" s="71"/>
      <c r="DF52" s="71"/>
      <c r="DG52" s="71"/>
      <c r="DH52" s="71"/>
      <c r="DI52" s="71"/>
      <c r="DJ52" s="71"/>
      <c r="DK52" s="71"/>
      <c r="DL52" s="71"/>
      <c r="DM52" s="71"/>
      <c r="DN52" s="71"/>
      <c r="DO52" s="71"/>
      <c r="DP52" s="71"/>
      <c r="DQ52" s="71"/>
      <c r="DR52" s="71"/>
      <c r="DS52" s="71"/>
      <c r="DT52" s="71"/>
      <c r="DU52" s="71"/>
      <c r="DV52" s="71"/>
      <c r="DW52" s="71"/>
      <c r="DX52" s="71"/>
      <c r="DY52" s="71"/>
      <c r="DZ52" s="71"/>
      <c r="EA52" s="71"/>
      <c r="EB52" s="71"/>
      <c r="EC52" s="71"/>
      <c r="ED52" s="71"/>
      <c r="EE52" s="71"/>
      <c r="EF52" s="71"/>
      <c r="EG52" s="71"/>
      <c r="EH52" s="71"/>
      <c r="EI52" s="71"/>
      <c r="EJ52" s="71"/>
      <c r="EK52" s="71"/>
      <c r="EL52" s="71"/>
      <c r="EM52" s="71"/>
      <c r="EN52" s="71"/>
      <c r="EO52" s="71"/>
      <c r="EP52" s="71"/>
      <c r="EQ52" s="71"/>
      <c r="ER52" s="71"/>
      <c r="ES52" s="71"/>
      <c r="ET52" s="71"/>
      <c r="EU52" s="71"/>
      <c r="EV52" s="71"/>
      <c r="EW52" s="71"/>
      <c r="EX52" s="71"/>
      <c r="EY52" s="71"/>
      <c r="EZ52" s="71"/>
      <c r="FA52" s="71"/>
      <c r="FB52" s="71"/>
      <c r="FC52" s="71"/>
      <c r="FD52" s="71"/>
      <c r="FE52" s="71"/>
      <c r="FF52" s="71"/>
      <c r="FG52" s="71"/>
      <c r="FH52" s="71"/>
      <c r="FI52" s="71"/>
      <c r="FJ52" s="71"/>
      <c r="FK52" s="71"/>
      <c r="FL52" s="71"/>
      <c r="FM52" s="71"/>
      <c r="FN52" s="71"/>
      <c r="FO52" s="71"/>
      <c r="FP52" s="71"/>
      <c r="FQ52" s="71"/>
      <c r="FR52" s="71"/>
      <c r="FS52" s="71"/>
      <c r="FT52" s="71"/>
      <c r="FU52" s="71"/>
      <c r="FV52" s="71"/>
      <c r="FW52" s="71"/>
      <c r="FX52" s="71"/>
      <c r="FY52" s="71"/>
      <c r="FZ52" s="71"/>
      <c r="GA52" s="71"/>
      <c r="GB52" s="71"/>
      <c r="GC52" s="71"/>
      <c r="GD52" s="71"/>
      <c r="GE52" s="71"/>
      <c r="GF52" s="71"/>
      <c r="GG52" s="71"/>
      <c r="GH52" s="71"/>
      <c r="GI52" s="71"/>
      <c r="GJ52" s="71"/>
      <c r="GK52" s="71"/>
      <c r="GL52" s="71"/>
      <c r="GM52" s="71"/>
      <c r="GN52" s="71"/>
      <c r="GO52" s="71"/>
      <c r="GP52" s="71"/>
      <c r="GQ52" s="71"/>
      <c r="GR52" s="71"/>
      <c r="GS52" s="71"/>
      <c r="GT52" s="71"/>
      <c r="GU52" s="71"/>
      <c r="GV52" s="71"/>
      <c r="GW52" s="71"/>
      <c r="GX52" s="71"/>
      <c r="GY52" s="71"/>
      <c r="GZ52" s="71"/>
      <c r="HA52" s="71"/>
      <c r="HB52" s="71"/>
      <c r="HC52" s="71"/>
      <c r="HD52" s="71"/>
      <c r="HE52" s="71"/>
      <c r="HF52" s="71"/>
      <c r="HG52" s="71"/>
      <c r="HH52" s="71"/>
      <c r="HI52" s="71"/>
      <c r="HJ52" s="71"/>
      <c r="HK52" s="71"/>
      <c r="HL52" s="71"/>
      <c r="HM52" s="71"/>
      <c r="HN52" s="71"/>
      <c r="HO52" s="71"/>
      <c r="HP52" s="71"/>
      <c r="HQ52" s="71"/>
      <c r="HR52" s="71"/>
      <c r="HS52" s="71"/>
      <c r="HT52" s="71"/>
      <c r="HU52" s="71"/>
      <c r="HV52" s="71"/>
      <c r="HW52" s="71"/>
      <c r="HX52" s="71"/>
      <c r="HY52" s="71"/>
      <c r="HZ52" s="71"/>
      <c r="IA52" s="71"/>
      <c r="IB52" s="71"/>
      <c r="IC52" s="71"/>
      <c r="ID52" s="71"/>
      <c r="IE52" s="71"/>
      <c r="IF52" s="71"/>
      <c r="IG52" s="71"/>
      <c r="IH52" s="71"/>
      <c r="II52" s="71"/>
      <c r="IJ52" s="71"/>
      <c r="IK52" s="71"/>
      <c r="IL52" s="71"/>
      <c r="IM52" s="71"/>
      <c r="IN52" s="71"/>
      <c r="IO52" s="71"/>
      <c r="IP52" s="71"/>
      <c r="IQ52" s="71"/>
      <c r="IR52" s="71"/>
      <c r="IS52" s="71"/>
      <c r="IT52" s="71"/>
      <c r="IU52" s="71"/>
      <c r="IV52" s="71"/>
      <c r="IW52" s="71"/>
      <c r="IX52" s="71"/>
      <c r="IY52" s="71"/>
      <c r="IZ52" s="71"/>
    </row>
    <row r="53" spans="2:260" x14ac:dyDescent="0.25">
      <c r="B53" s="72" t="s">
        <v>29</v>
      </c>
      <c r="G53" s="64" t="s">
        <v>30</v>
      </c>
      <c r="J53" s="63"/>
      <c r="K53" s="73" t="s">
        <v>31</v>
      </c>
      <c r="L53" s="73"/>
      <c r="M53" s="73"/>
      <c r="N53" s="73"/>
      <c r="O53" s="73"/>
      <c r="P53" s="73"/>
      <c r="Q53" s="73"/>
      <c r="R53" s="73"/>
      <c r="S53" s="73"/>
      <c r="T53" s="73"/>
      <c r="U53" s="73"/>
      <c r="V53" s="73"/>
      <c r="W53" s="73"/>
      <c r="X53" s="73"/>
      <c r="Y53" s="73"/>
      <c r="Z53" s="73"/>
      <c r="AA53" s="73"/>
      <c r="AB53" s="73"/>
      <c r="AC53" s="73"/>
      <c r="AD53" s="73"/>
      <c r="AE53" s="73"/>
      <c r="AF53" s="73"/>
      <c r="AG53" s="73"/>
      <c r="AH53" s="73"/>
      <c r="AI53" s="73"/>
      <c r="AJ53" s="73"/>
      <c r="AK53" s="73"/>
      <c r="AL53" s="73"/>
      <c r="AM53" s="73"/>
      <c r="AN53" s="73"/>
      <c r="AO53" s="73"/>
      <c r="AP53" s="73"/>
      <c r="AQ53" s="73"/>
      <c r="AR53" s="73"/>
      <c r="AS53" s="73"/>
      <c r="AT53" s="73"/>
      <c r="AU53" s="73"/>
      <c r="AV53" s="73"/>
      <c r="AW53" s="73"/>
      <c r="AX53" s="73"/>
      <c r="AY53" s="73"/>
      <c r="AZ53" s="73"/>
      <c r="BA53" s="73"/>
      <c r="BB53" s="73"/>
      <c r="BC53" s="73"/>
      <c r="BD53" s="73"/>
      <c r="BE53" s="73"/>
      <c r="BF53" s="73"/>
      <c r="BG53" s="73"/>
      <c r="BH53" s="73"/>
      <c r="BI53" s="73"/>
      <c r="BJ53" s="73"/>
      <c r="BK53" s="73"/>
      <c r="BL53" s="73"/>
      <c r="BM53" s="73"/>
      <c r="BN53" s="73"/>
      <c r="BO53" s="73"/>
      <c r="BP53" s="73"/>
      <c r="BQ53" s="73"/>
      <c r="BR53" s="73"/>
      <c r="BS53" s="73"/>
      <c r="BT53" s="73"/>
      <c r="BU53" s="73"/>
      <c r="BV53" s="73"/>
      <c r="BW53" s="73"/>
      <c r="BX53" s="73"/>
      <c r="BY53" s="73"/>
      <c r="BZ53" s="73"/>
      <c r="CA53" s="73"/>
      <c r="CB53" s="73"/>
      <c r="CC53" s="73"/>
      <c r="CD53" s="73"/>
      <c r="CE53" s="73"/>
      <c r="CF53" s="73"/>
      <c r="CG53" s="73"/>
      <c r="CH53" s="73"/>
      <c r="CI53" s="73"/>
      <c r="CJ53" s="73"/>
      <c r="CK53" s="73"/>
      <c r="CL53" s="73"/>
      <c r="CM53" s="73"/>
      <c r="CN53" s="73"/>
      <c r="CO53" s="73"/>
      <c r="CP53" s="73"/>
      <c r="CQ53" s="73"/>
      <c r="CR53" s="73"/>
      <c r="CS53" s="73"/>
      <c r="CT53" s="73"/>
      <c r="CU53" s="73"/>
      <c r="CV53" s="73"/>
      <c r="CW53" s="73"/>
      <c r="CX53" s="73"/>
      <c r="CY53" s="73"/>
      <c r="CZ53" s="73"/>
      <c r="DA53" s="73"/>
      <c r="DB53" s="73"/>
      <c r="DC53" s="73"/>
      <c r="DD53" s="73"/>
      <c r="DE53" s="73"/>
      <c r="DF53" s="73"/>
      <c r="DG53" s="73"/>
      <c r="DH53" s="73"/>
      <c r="DI53" s="73"/>
      <c r="DJ53" s="73"/>
      <c r="DK53" s="73"/>
      <c r="DL53" s="73"/>
      <c r="DM53" s="73"/>
      <c r="DN53" s="73"/>
      <c r="DO53" s="73"/>
      <c r="DP53" s="73"/>
      <c r="DQ53" s="73"/>
      <c r="DR53" s="73"/>
      <c r="DS53" s="73"/>
      <c r="DT53" s="73"/>
      <c r="DU53" s="73"/>
      <c r="DV53" s="73"/>
      <c r="DW53" s="73"/>
      <c r="DX53" s="73"/>
      <c r="DY53" s="73"/>
      <c r="DZ53" s="73"/>
      <c r="EA53" s="73"/>
      <c r="EB53" s="73"/>
      <c r="EC53" s="73"/>
      <c r="ED53" s="73"/>
      <c r="EE53" s="73"/>
      <c r="EF53" s="73"/>
      <c r="EG53" s="73"/>
      <c r="EH53" s="73"/>
      <c r="EI53" s="73"/>
      <c r="EJ53" s="73"/>
      <c r="EK53" s="73"/>
      <c r="EL53" s="73"/>
      <c r="EM53" s="73"/>
      <c r="EN53" s="73"/>
      <c r="EO53" s="73"/>
      <c r="EP53" s="73"/>
      <c r="EQ53" s="73"/>
      <c r="ER53" s="73"/>
      <c r="ES53" s="73"/>
      <c r="ET53" s="73"/>
      <c r="EU53" s="73"/>
      <c r="EV53" s="73"/>
      <c r="EW53" s="73"/>
      <c r="EX53" s="73"/>
      <c r="EY53" s="73"/>
      <c r="EZ53" s="73"/>
      <c r="FA53" s="73"/>
      <c r="FB53" s="73"/>
      <c r="FC53" s="73"/>
      <c r="FD53" s="73"/>
      <c r="FE53" s="73"/>
      <c r="FF53" s="73"/>
      <c r="FG53" s="73"/>
      <c r="FH53" s="73"/>
      <c r="FI53" s="73"/>
      <c r="FJ53" s="73"/>
      <c r="FK53" s="73"/>
      <c r="FL53" s="73"/>
      <c r="FM53" s="73"/>
      <c r="FN53" s="73"/>
      <c r="FO53" s="73"/>
      <c r="FP53" s="73"/>
      <c r="FQ53" s="73"/>
      <c r="FR53" s="73"/>
      <c r="FS53" s="73"/>
      <c r="FT53" s="73"/>
      <c r="FU53" s="73"/>
      <c r="FV53" s="73"/>
      <c r="FW53" s="73"/>
      <c r="FX53" s="73"/>
      <c r="FY53" s="73"/>
      <c r="FZ53" s="73"/>
      <c r="GA53" s="73"/>
      <c r="GB53" s="73"/>
      <c r="GC53" s="73"/>
      <c r="GD53" s="73"/>
      <c r="GE53" s="73"/>
      <c r="GF53" s="73"/>
      <c r="GG53" s="73"/>
      <c r="GH53" s="73"/>
      <c r="GI53" s="73"/>
      <c r="GJ53" s="73"/>
      <c r="GK53" s="73"/>
      <c r="GL53" s="73"/>
      <c r="GM53" s="73"/>
      <c r="GN53" s="73"/>
      <c r="GO53" s="73"/>
      <c r="GP53" s="73"/>
      <c r="GQ53" s="73"/>
      <c r="GR53" s="73"/>
      <c r="GS53" s="73"/>
      <c r="GT53" s="73"/>
      <c r="GU53" s="73"/>
      <c r="GV53" s="73"/>
      <c r="GW53" s="73"/>
      <c r="GX53" s="73"/>
      <c r="GY53" s="73"/>
      <c r="GZ53" s="73"/>
      <c r="HA53" s="73"/>
      <c r="HB53" s="73"/>
      <c r="HC53" s="73"/>
      <c r="HD53" s="73"/>
      <c r="HE53" s="73"/>
      <c r="HF53" s="73"/>
      <c r="HG53" s="73"/>
      <c r="HH53" s="73"/>
      <c r="HI53" s="73"/>
      <c r="HJ53" s="73"/>
      <c r="HK53" s="73"/>
      <c r="HL53" s="73"/>
      <c r="HM53" s="73"/>
      <c r="HN53" s="73"/>
      <c r="HO53" s="73"/>
      <c r="HP53" s="73"/>
      <c r="HQ53" s="73"/>
      <c r="HR53" s="73"/>
      <c r="HS53" s="73"/>
      <c r="HT53" s="73"/>
      <c r="HU53" s="73"/>
      <c r="HV53" s="73"/>
      <c r="HW53" s="73"/>
      <c r="HX53" s="73"/>
      <c r="HY53" s="73"/>
      <c r="HZ53" s="73"/>
      <c r="IA53" s="73"/>
      <c r="IB53" s="73"/>
      <c r="IC53" s="73"/>
      <c r="ID53" s="73"/>
      <c r="IE53" s="73"/>
      <c r="IF53" s="73"/>
      <c r="IG53" s="73"/>
      <c r="IH53" s="73"/>
      <c r="II53" s="73"/>
      <c r="IJ53" s="73"/>
      <c r="IK53" s="73"/>
      <c r="IL53" s="73"/>
      <c r="IM53" s="73"/>
      <c r="IN53" s="73"/>
      <c r="IO53" s="73"/>
      <c r="IP53" s="73"/>
      <c r="IQ53" s="73"/>
      <c r="IR53" s="73"/>
      <c r="IS53" s="73"/>
      <c r="IT53" s="73"/>
      <c r="IU53" s="73"/>
      <c r="IV53" s="73"/>
      <c r="IW53" s="73"/>
      <c r="IX53" s="73"/>
      <c r="IY53" s="73"/>
      <c r="IZ53" s="73"/>
    </row>
    <row r="54" spans="2:260" x14ac:dyDescent="0.25">
      <c r="B54" s="74" t="s">
        <v>32</v>
      </c>
      <c r="G54" s="69" t="s">
        <v>33</v>
      </c>
      <c r="J54" s="63"/>
      <c r="K54" s="73" t="s">
        <v>34</v>
      </c>
      <c r="L54" s="73"/>
      <c r="M54" s="73"/>
      <c r="N54" s="73"/>
      <c r="O54" s="73"/>
      <c r="P54" s="73"/>
      <c r="Q54" s="73"/>
      <c r="R54" s="73"/>
      <c r="S54" s="73"/>
      <c r="T54" s="73"/>
      <c r="U54" s="73"/>
      <c r="V54" s="73"/>
      <c r="W54" s="73"/>
      <c r="X54" s="73"/>
      <c r="Y54" s="73"/>
      <c r="Z54" s="73"/>
      <c r="AA54" s="73"/>
      <c r="AB54" s="73"/>
      <c r="AC54" s="73"/>
      <c r="AD54" s="73"/>
      <c r="AE54" s="73"/>
      <c r="AF54" s="73"/>
      <c r="AG54" s="73"/>
      <c r="AH54" s="73"/>
      <c r="AI54" s="73"/>
      <c r="AJ54" s="73"/>
      <c r="AK54" s="73"/>
      <c r="AL54" s="73"/>
      <c r="AM54" s="73"/>
      <c r="AN54" s="73"/>
      <c r="AO54" s="73"/>
      <c r="AP54" s="73"/>
      <c r="AQ54" s="73"/>
      <c r="AR54" s="73"/>
      <c r="AS54" s="73"/>
      <c r="AT54" s="73"/>
      <c r="AU54" s="73"/>
      <c r="AV54" s="73"/>
      <c r="AW54" s="73"/>
      <c r="AX54" s="73"/>
      <c r="AY54" s="73"/>
      <c r="AZ54" s="73"/>
      <c r="BA54" s="73"/>
      <c r="BB54" s="73"/>
      <c r="BC54" s="73"/>
      <c r="BD54" s="73"/>
      <c r="BE54" s="73"/>
      <c r="BF54" s="73"/>
      <c r="BG54" s="73"/>
      <c r="BH54" s="73"/>
      <c r="BI54" s="73"/>
      <c r="BJ54" s="73"/>
      <c r="BK54" s="73"/>
      <c r="BL54" s="73"/>
      <c r="BM54" s="73"/>
      <c r="BN54" s="73"/>
      <c r="BO54" s="73"/>
      <c r="BP54" s="73"/>
      <c r="BQ54" s="73"/>
      <c r="BR54" s="73"/>
      <c r="BS54" s="73"/>
      <c r="BT54" s="73"/>
      <c r="BU54" s="73"/>
      <c r="BV54" s="73"/>
      <c r="BW54" s="73"/>
      <c r="BX54" s="73"/>
      <c r="BY54" s="73"/>
      <c r="BZ54" s="73"/>
      <c r="CA54" s="73"/>
      <c r="CB54" s="73"/>
      <c r="CC54" s="73"/>
      <c r="CD54" s="73"/>
      <c r="CE54" s="73"/>
      <c r="CF54" s="73"/>
      <c r="CG54" s="73"/>
      <c r="CH54" s="73"/>
      <c r="CI54" s="73"/>
      <c r="CJ54" s="73"/>
      <c r="CK54" s="73"/>
      <c r="CL54" s="73"/>
      <c r="CM54" s="73"/>
      <c r="CN54" s="73"/>
      <c r="CO54" s="73"/>
      <c r="CP54" s="73"/>
      <c r="CQ54" s="73"/>
      <c r="CR54" s="73"/>
      <c r="CS54" s="73"/>
      <c r="CT54" s="73"/>
      <c r="CU54" s="73"/>
      <c r="CV54" s="73"/>
      <c r="CW54" s="73"/>
      <c r="CX54" s="73"/>
      <c r="CY54" s="73"/>
      <c r="CZ54" s="73"/>
      <c r="DA54" s="73"/>
      <c r="DB54" s="73"/>
      <c r="DC54" s="73"/>
      <c r="DD54" s="73"/>
      <c r="DE54" s="73"/>
      <c r="DF54" s="73"/>
      <c r="DG54" s="73"/>
      <c r="DH54" s="73"/>
      <c r="DI54" s="73"/>
      <c r="DJ54" s="73"/>
      <c r="DK54" s="73"/>
      <c r="DL54" s="73"/>
      <c r="DM54" s="73"/>
      <c r="DN54" s="73"/>
      <c r="DO54" s="73"/>
      <c r="DP54" s="73"/>
      <c r="DQ54" s="73"/>
      <c r="DR54" s="73"/>
      <c r="DS54" s="73"/>
      <c r="DT54" s="73"/>
      <c r="DU54" s="73"/>
      <c r="DV54" s="73"/>
      <c r="DW54" s="73"/>
      <c r="DX54" s="73"/>
      <c r="DY54" s="73"/>
      <c r="DZ54" s="73"/>
      <c r="EA54" s="73"/>
      <c r="EB54" s="73"/>
      <c r="EC54" s="73"/>
      <c r="ED54" s="73"/>
      <c r="EE54" s="73"/>
      <c r="EF54" s="73"/>
      <c r="EG54" s="73"/>
      <c r="EH54" s="73"/>
      <c r="EI54" s="73"/>
      <c r="EJ54" s="73"/>
      <c r="EK54" s="73"/>
      <c r="EL54" s="73"/>
      <c r="EM54" s="73"/>
      <c r="EN54" s="73"/>
      <c r="EO54" s="73"/>
      <c r="EP54" s="73"/>
      <c r="EQ54" s="73"/>
      <c r="ER54" s="73"/>
      <c r="ES54" s="73"/>
      <c r="ET54" s="73"/>
      <c r="EU54" s="73"/>
      <c r="EV54" s="73"/>
      <c r="EW54" s="73"/>
      <c r="EX54" s="73"/>
      <c r="EY54" s="73"/>
      <c r="EZ54" s="73"/>
      <c r="FA54" s="73"/>
      <c r="FB54" s="73"/>
      <c r="FC54" s="73"/>
      <c r="FD54" s="73"/>
      <c r="FE54" s="73"/>
      <c r="FF54" s="73"/>
      <c r="FG54" s="73"/>
      <c r="FH54" s="73"/>
      <c r="FI54" s="73"/>
      <c r="FJ54" s="73"/>
      <c r="FK54" s="73"/>
      <c r="FL54" s="73"/>
      <c r="FM54" s="73"/>
      <c r="FN54" s="73"/>
      <c r="FO54" s="73"/>
      <c r="FP54" s="73"/>
      <c r="FQ54" s="73"/>
      <c r="FR54" s="73"/>
      <c r="FS54" s="73"/>
      <c r="FT54" s="73"/>
      <c r="FU54" s="73"/>
      <c r="FV54" s="73"/>
      <c r="FW54" s="73"/>
      <c r="FX54" s="73"/>
      <c r="FY54" s="73"/>
      <c r="FZ54" s="73"/>
      <c r="GA54" s="73"/>
      <c r="GB54" s="73"/>
      <c r="GC54" s="73"/>
      <c r="GD54" s="73"/>
      <c r="GE54" s="73"/>
      <c r="GF54" s="73"/>
      <c r="GG54" s="73"/>
      <c r="GH54" s="73"/>
      <c r="GI54" s="73"/>
      <c r="GJ54" s="73"/>
      <c r="GK54" s="73"/>
      <c r="GL54" s="73"/>
      <c r="GM54" s="73"/>
      <c r="GN54" s="73"/>
      <c r="GO54" s="73"/>
      <c r="GP54" s="73"/>
      <c r="GQ54" s="73"/>
      <c r="GR54" s="73"/>
      <c r="GS54" s="73"/>
      <c r="GT54" s="73"/>
      <c r="GU54" s="73"/>
      <c r="GV54" s="73"/>
      <c r="GW54" s="73"/>
      <c r="GX54" s="73"/>
      <c r="GY54" s="73"/>
      <c r="GZ54" s="73"/>
      <c r="HA54" s="73"/>
      <c r="HB54" s="73"/>
      <c r="HC54" s="73"/>
      <c r="HD54" s="73"/>
      <c r="HE54" s="73"/>
      <c r="HF54" s="73"/>
      <c r="HG54" s="73"/>
      <c r="HH54" s="73"/>
      <c r="HI54" s="73"/>
      <c r="HJ54" s="73"/>
      <c r="HK54" s="73"/>
      <c r="HL54" s="73"/>
      <c r="HM54" s="73"/>
      <c r="HN54" s="73"/>
      <c r="HO54" s="73"/>
      <c r="HP54" s="73"/>
      <c r="HQ54" s="73"/>
      <c r="HR54" s="73"/>
      <c r="HS54" s="73"/>
      <c r="HT54" s="73"/>
      <c r="HU54" s="73"/>
      <c r="HV54" s="73"/>
      <c r="HW54" s="73"/>
      <c r="HX54" s="73"/>
      <c r="HY54" s="73"/>
      <c r="HZ54" s="73"/>
      <c r="IA54" s="73"/>
      <c r="IB54" s="73"/>
      <c r="IC54" s="73"/>
      <c r="ID54" s="73"/>
      <c r="IE54" s="73"/>
      <c r="IF54" s="73"/>
      <c r="IG54" s="73"/>
      <c r="IH54" s="73"/>
      <c r="II54" s="73"/>
      <c r="IJ54" s="73"/>
      <c r="IK54" s="73"/>
      <c r="IL54" s="73"/>
      <c r="IM54" s="73"/>
      <c r="IN54" s="73"/>
      <c r="IO54" s="73"/>
      <c r="IP54" s="73"/>
      <c r="IQ54" s="73"/>
      <c r="IR54" s="73"/>
      <c r="IS54" s="73"/>
      <c r="IT54" s="73"/>
      <c r="IU54" s="73"/>
      <c r="IV54" s="73"/>
      <c r="IW54" s="73"/>
      <c r="IX54" s="73"/>
      <c r="IY54" s="73"/>
    </row>
  </sheetData>
  <mergeCells count="40">
    <mergeCell ref="C46:M46"/>
    <mergeCell ref="K49:IZ49"/>
    <mergeCell ref="K53:IZ53"/>
    <mergeCell ref="K54:IY54"/>
    <mergeCell ref="D36:E36"/>
    <mergeCell ref="D37:E37"/>
    <mergeCell ref="C39:E39"/>
    <mergeCell ref="C41:E41"/>
    <mergeCell ref="C43:E43"/>
    <mergeCell ref="C44:M44"/>
    <mergeCell ref="D29:E29"/>
    <mergeCell ref="D30:E30"/>
    <mergeCell ref="D31:E31"/>
    <mergeCell ref="C33:E33"/>
    <mergeCell ref="D34:E34"/>
    <mergeCell ref="D35:E35"/>
    <mergeCell ref="D21:E21"/>
    <mergeCell ref="D22:E22"/>
    <mergeCell ref="D23:E23"/>
    <mergeCell ref="C25:E25"/>
    <mergeCell ref="C27:E27"/>
    <mergeCell ref="C28:E28"/>
    <mergeCell ref="C14:E14"/>
    <mergeCell ref="D15:E15"/>
    <mergeCell ref="D16:E16"/>
    <mergeCell ref="D17:E17"/>
    <mergeCell ref="C19:E19"/>
    <mergeCell ref="D20:E20"/>
    <mergeCell ref="C8:M8"/>
    <mergeCell ref="C9:E9"/>
    <mergeCell ref="C10:M10"/>
    <mergeCell ref="C11:M11"/>
    <mergeCell ref="C12:E12"/>
    <mergeCell ref="C13:E13"/>
    <mergeCell ref="D2:I2"/>
    <mergeCell ref="D3:I3"/>
    <mergeCell ref="D4:I4"/>
    <mergeCell ref="D5:I5"/>
    <mergeCell ref="D6:I6"/>
    <mergeCell ref="C7:M7"/>
  </mergeCells>
  <pageMargins left="0.70866141732283472" right="0.70866141732283472" top="0.52" bottom="0.22" header="0.31496062992125984" footer="0.17"/>
  <pageSetup scale="7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Edo Anal de la Deu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Ramon</dc:creator>
  <cp:lastModifiedBy>Ramon</cp:lastModifiedBy>
  <dcterms:created xsi:type="dcterms:W3CDTF">2020-12-22T21:28:05Z</dcterms:created>
  <dcterms:modified xsi:type="dcterms:W3CDTF">2020-12-22T21:28:32Z</dcterms:modified>
</cp:coreProperties>
</file>