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AE- SERVICIOS PERSONAL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D14" i="1"/>
  <c r="C14" i="1"/>
  <c r="B14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<sst xmlns="http://schemas.openxmlformats.org/spreadsheetml/2006/main" count="41" uniqueCount="31">
  <si>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</si>
  <si>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</si>
  <si>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</si>
  <si>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30 DE JUNIO DE 2019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</si>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</sst>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6%20Junio/Informacion%20Disciplina%20Financiera%20Ju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2">
          <cell r="B12">
            <v>28396564</v>
          </cell>
          <cell r="C12">
            <v>0</v>
          </cell>
          <cell r="D12">
            <v>28396564</v>
          </cell>
          <cell r="E12">
            <v>12471101</v>
          </cell>
          <cell r="F12">
            <v>12259250</v>
          </cell>
          <cell r="G12">
            <v>15925463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workbookViewId="0">
      <selection activeCell="A5" sqref="A5:G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28396564</v>
      </c>
      <c r="C10" s="18">
        <f t="shared" si="0"/>
        <v>0</v>
      </c>
      <c r="D10" s="18">
        <f t="shared" si="0"/>
        <v>28396564</v>
      </c>
      <c r="E10" s="18">
        <f t="shared" si="0"/>
        <v>12471101</v>
      </c>
      <c r="F10" s="18">
        <f t="shared" si="0"/>
        <v>12259250</v>
      </c>
      <c r="G10" s="18">
        <f t="shared" si="0"/>
        <v>15925463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28396564</v>
      </c>
      <c r="C14" s="18">
        <f t="shared" si="1"/>
        <v>0</v>
      </c>
      <c r="D14" s="18">
        <f t="shared" si="1"/>
        <v>28396564</v>
      </c>
      <c r="E14" s="18">
        <f t="shared" si="1"/>
        <v>12471101</v>
      </c>
      <c r="F14" s="18">
        <f t="shared" si="1"/>
        <v>12259250</v>
      </c>
      <c r="G14" s="18">
        <f t="shared" si="1"/>
        <v>15925463</v>
      </c>
    </row>
    <row r="15" spans="1:7" x14ac:dyDescent="0.25">
      <c r="A15" s="19" t="s">
        <v>19</v>
      </c>
      <c r="B15" s="20">
        <f>+'[1]AE- OBJETO DE GASTO'!B12</f>
        <v>28396564</v>
      </c>
      <c r="C15" s="20">
        <f>+'[1]AE- OBJETO DE GASTO'!C12</f>
        <v>0</v>
      </c>
      <c r="D15" s="20">
        <f>+'[1]AE- OBJETO DE GASTO'!D12</f>
        <v>28396564</v>
      </c>
      <c r="E15" s="20">
        <f>+'[1]AE- OBJETO DE GASTO'!E12</f>
        <v>12471101</v>
      </c>
      <c r="F15" s="20">
        <f>+'[1]AE- OBJETO DE GASTO'!F12</f>
        <v>12259250</v>
      </c>
      <c r="G15" s="20">
        <f>+'[1]AE- OBJETO DE GASTO'!G12</f>
        <v>15925463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v>25308332</v>
      </c>
      <c r="C33" s="18">
        <v>-2308332</v>
      </c>
      <c r="D33" s="18">
        <v>23000000</v>
      </c>
      <c r="E33" s="18">
        <v>22893315</v>
      </c>
      <c r="F33" s="18">
        <v>22893315</v>
      </c>
      <c r="G33" s="18">
        <v>106685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2019-07-19T16:19:58Z</dcterms:created>
  <dcterms:modified xsi:type="dcterms:W3CDTF">2019-07-19T16:20:26Z</dcterms:modified>
</cp:coreProperties>
</file>