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07AD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G12" i="1"/>
  <c r="F12" i="1"/>
  <c r="E12" i="1"/>
  <c r="D12" i="1"/>
  <c r="D10" i="1" s="1"/>
  <c r="D15" i="1" s="1"/>
  <c r="C12" i="1"/>
  <c r="B12" i="1"/>
  <c r="G10" i="1"/>
  <c r="G15" i="1" s="1"/>
  <c r="F10" i="1"/>
  <c r="F15" i="1" s="1"/>
  <c r="E10" i="1"/>
  <c r="E15" i="1" s="1"/>
  <c r="C10" i="1"/>
  <c r="C15" i="1" s="1"/>
  <c r="B10" i="1"/>
  <c r="B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<sst xmlns="http://schemas.openxmlformats.org/spreadsheetml/2006/main" count="23" uniqueCount="22">
  <si>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</si>
  <si>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</si>
  <si>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</si>
  <si>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 31 DE MARZO  DE 2022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</si>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</sst>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184785</xdr:rowOff>
    </xdr:from>
    <xdr:to>
      <xdr:col>0</xdr:col>
      <xdr:colOff>3221306</xdr:colOff>
      <xdr:row>198</xdr:row>
      <xdr:rowOff>184785</xdr:rowOff>
    </xdr:to>
    <xdr:cxnSp macro="">
      <xdr:nvCxnSpPr>
        <xdr:cNvPr id="2" name="1 Conector recto"/>
        <xdr:cNvCxnSpPr/>
      </xdr:nvCxnSpPr>
      <xdr:spPr>
        <a:xfrm>
          <a:off x="0" y="51758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198</xdr:row>
      <xdr:rowOff>167640</xdr:rowOff>
    </xdr:from>
    <xdr:to>
      <xdr:col>2</xdr:col>
      <xdr:colOff>1371472</xdr:colOff>
      <xdr:row>198</xdr:row>
      <xdr:rowOff>167640</xdr:rowOff>
    </xdr:to>
    <xdr:cxnSp macro="">
      <xdr:nvCxnSpPr>
        <xdr:cNvPr id="3" name="2 Conector recto"/>
        <xdr:cNvCxnSpPr/>
      </xdr:nvCxnSpPr>
      <xdr:spPr>
        <a:xfrm>
          <a:off x="4251960" y="5158740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97632</xdr:colOff>
      <xdr:row>198</xdr:row>
      <xdr:rowOff>96203</xdr:rowOff>
    </xdr:from>
    <xdr:to>
      <xdr:col>6</xdr:col>
      <xdr:colOff>552916</xdr:colOff>
      <xdr:row>198</xdr:row>
      <xdr:rowOff>96203</xdr:rowOff>
    </xdr:to>
    <xdr:cxnSp macro="">
      <xdr:nvCxnSpPr>
        <xdr:cNvPr id="4" name="3 Conector recto"/>
        <xdr:cNvCxnSpPr/>
      </xdr:nvCxnSpPr>
      <xdr:spPr>
        <a:xfrm>
          <a:off x="8955882" y="5087303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B11">
            <v>31075863</v>
          </cell>
          <cell r="C11">
            <v>261449.65</v>
          </cell>
          <cell r="D11">
            <v>31337312.649999999</v>
          </cell>
          <cell r="E11">
            <v>6711683.2199999997</v>
          </cell>
          <cell r="F11">
            <v>6352707.1600000001</v>
          </cell>
          <cell r="G11">
            <v>24625629.43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  <pageSetUpPr fitToPage="1"/>
  </sheetPr>
  <dimension ref="A1:G201"/>
  <sheetViews>
    <sheetView showGridLines="0" tabSelected="1" zoomScale="80" zoomScaleNormal="80" workbookViewId="0">
      <selection activeCell="F207" sqref="F207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31075863</v>
      </c>
      <c r="C10" s="18">
        <f t="shared" si="0"/>
        <v>261449.65</v>
      </c>
      <c r="D10" s="18">
        <f t="shared" si="0"/>
        <v>31337312.649999999</v>
      </c>
      <c r="E10" s="18">
        <f t="shared" si="0"/>
        <v>6711683.2199999997</v>
      </c>
      <c r="F10" s="18">
        <f t="shared" si="0"/>
        <v>6352707.1600000001</v>
      </c>
      <c r="G10" s="18">
        <f t="shared" si="0"/>
        <v>24625629.43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+[1]EACA!B11</f>
        <v>31075863</v>
      </c>
      <c r="C12" s="20">
        <f>+[1]EACA!C11</f>
        <v>261449.65</v>
      </c>
      <c r="D12" s="20">
        <f>+[1]EACA!D11</f>
        <v>31337312.649999999</v>
      </c>
      <c r="E12" s="20">
        <f>+[1]EACA!E11</f>
        <v>6711683.2199999997</v>
      </c>
      <c r="F12" s="20">
        <f>+[1]EACA!F11</f>
        <v>6352707.1600000001</v>
      </c>
      <c r="G12" s="20">
        <f>+[1]EACA!G11</f>
        <v>24625629.43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f>+[1]EACA!B13</f>
        <v>0</v>
      </c>
      <c r="C14" s="20">
        <f>+[1]EACA!C13</f>
        <v>0</v>
      </c>
      <c r="D14" s="20">
        <f>+[1]EACA!D13</f>
        <v>0</v>
      </c>
      <c r="E14" s="20">
        <f>+[1]EACA!E13</f>
        <v>0</v>
      </c>
      <c r="F14" s="20">
        <f>+[1]EACA!F13</f>
        <v>0</v>
      </c>
      <c r="G14" s="20">
        <f>+[1]EACA!G13</f>
        <v>0</v>
      </c>
    </row>
    <row r="15" spans="1:7" x14ac:dyDescent="0.25">
      <c r="A15" s="17" t="s">
        <v>18</v>
      </c>
      <c r="B15" s="18">
        <f t="shared" ref="B15:G15" si="1">+B10+B13</f>
        <v>31075863</v>
      </c>
      <c r="C15" s="18">
        <f t="shared" si="1"/>
        <v>261449.65</v>
      </c>
      <c r="D15" s="18">
        <f t="shared" si="1"/>
        <v>31337312.649999999</v>
      </c>
      <c r="E15" s="18">
        <f t="shared" si="1"/>
        <v>6711683.2199999997</v>
      </c>
      <c r="F15" s="18">
        <f t="shared" si="1"/>
        <v>6352707.1600000001</v>
      </c>
      <c r="G15" s="18">
        <f t="shared" si="1"/>
        <v>24625629.43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5" spans="1:1" x14ac:dyDescent="0.25">
      <c r="A195" s="23" t="s">
        <v>19</v>
      </c>
    </row>
    <row r="196" spans="1:1" x14ac:dyDescent="0.25">
      <c r="A196" s="23"/>
    </row>
    <row r="197" spans="1:1" x14ac:dyDescent="0.25">
      <c r="A197" s="23"/>
    </row>
    <row r="200" spans="1:1" x14ac:dyDescent="0.25">
      <c r="A200" s="24" t="s">
        <v>20</v>
      </c>
    </row>
    <row r="201" spans="1:1" x14ac:dyDescent="0.25">
      <c r="A201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07ADM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2022-05-03T16:14:25Z</dcterms:created>
  <dcterms:modified xsi:type="dcterms:W3CDTF">2022-05-03T16:14:25Z</dcterms:modified>
</cp:coreProperties>
</file>