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3. marzo\macros\04Disiplina Financiera Imprimir\"/>
    </mc:Choice>
  </mc:AlternateContent>
  <bookViews>
    <workbookView xWindow="0" yWindow="0" windowWidth="21600" windowHeight="9135"/>
  </bookViews>
  <sheets>
    <sheet name="08FUN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10" i="1"/>
  <c r="G79" i="1" s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<sst xmlns="http://schemas.openxmlformats.org/spreadsheetml/2006/main" count="85" uniqueCount="53">
  <si>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</si>
  <si>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</si>
  <si>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</si>
  <si>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31 DE MARZO  DE 2022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</si>
  <si>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</si>
  <si>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</si>
  <si>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</si>
  <si>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</si>
  <si>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</si>
  <si>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</si>
  <si>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</si>
  <si>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</si>
  <si>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</si>
  <si>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</si>
  <si>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</si>
  <si>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</si>
  <si>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</si>
  <si>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</si>
  <si>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</si>
  <si>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</si>
  <si>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</si>
  <si>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</si>
  <si>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</si>
  <si>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</si>
  <si>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</si>
  <si>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</si>
  <si>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</si>
  <si>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</si>
  <si>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</si>
  <si>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</si>
  <si>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</si>
  <si>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</si>
  <si>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</si>
  <si>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</si>
  <si>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</si>
  <si>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</si>
  <si>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</si>
  <si>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</si>
  <si>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</si>
  <si>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</si>
  <si>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</si>
  <si>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</si>
  <si>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</si>
  <si>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</si>
  <si>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</si>
  <si>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</si>
  <si>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</si>
  <si>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</si>
  <si>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</si>
  <si>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</si>
  <si>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</si>
  <si>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José Hidalgo Zetina Espinosa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</si>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</sst>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184785</xdr:rowOff>
    </xdr:from>
    <xdr:to>
      <xdr:col>0</xdr:col>
      <xdr:colOff>3221306</xdr:colOff>
      <xdr:row>86</xdr:row>
      <xdr:rowOff>184785</xdr:rowOff>
    </xdr:to>
    <xdr:cxnSp macro="">
      <xdr:nvCxnSpPr>
        <xdr:cNvPr id="2" name="1 Conector recto"/>
        <xdr:cNvCxnSpPr/>
      </xdr:nvCxnSpPr>
      <xdr:spPr>
        <a:xfrm>
          <a:off x="0" y="1698688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86</xdr:row>
      <xdr:rowOff>167640</xdr:rowOff>
    </xdr:from>
    <xdr:to>
      <xdr:col>2</xdr:col>
      <xdr:colOff>1371472</xdr:colOff>
      <xdr:row>86</xdr:row>
      <xdr:rowOff>167640</xdr:rowOff>
    </xdr:to>
    <xdr:cxnSp macro="">
      <xdr:nvCxnSpPr>
        <xdr:cNvPr id="3" name="2 Conector recto"/>
        <xdr:cNvCxnSpPr/>
      </xdr:nvCxnSpPr>
      <xdr:spPr>
        <a:xfrm>
          <a:off x="4251960" y="16969740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86</xdr:row>
      <xdr:rowOff>167640</xdr:rowOff>
    </xdr:from>
    <xdr:to>
      <xdr:col>6</xdr:col>
      <xdr:colOff>112384</xdr:colOff>
      <xdr:row>86</xdr:row>
      <xdr:rowOff>167640</xdr:rowOff>
    </xdr:to>
    <xdr:cxnSp macro="">
      <xdr:nvCxnSpPr>
        <xdr:cNvPr id="4" name="3 Conector recto"/>
        <xdr:cNvCxnSpPr/>
      </xdr:nvCxnSpPr>
      <xdr:spPr>
        <a:xfrm>
          <a:off x="8515350" y="16969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Ma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31075863</v>
          </cell>
          <cell r="C24">
            <v>261449.65</v>
          </cell>
          <cell r="D24">
            <v>31337312.649999999</v>
          </cell>
          <cell r="E24">
            <v>6711683.2199999997</v>
          </cell>
          <cell r="F24">
            <v>6352707.1600000001</v>
          </cell>
          <cell r="G24">
            <v>24625629.43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G89"/>
  <sheetViews>
    <sheetView showGridLines="0" tabSelected="1" zoomScale="80" zoomScaleNormal="80" workbookViewId="0">
      <selection activeCell="A16" sqref="A16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31075863</v>
      </c>
      <c r="C10" s="18">
        <f t="shared" si="0"/>
        <v>261449.65</v>
      </c>
      <c r="D10" s="18">
        <f t="shared" si="0"/>
        <v>31337312.649999999</v>
      </c>
      <c r="E10" s="18">
        <f t="shared" si="0"/>
        <v>6711683.2199999997</v>
      </c>
      <c r="F10" s="18">
        <f t="shared" si="0"/>
        <v>6352707.1600000001</v>
      </c>
      <c r="G10" s="18">
        <f t="shared" si="0"/>
        <v>24625629.43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31075863</v>
      </c>
      <c r="C21" s="18">
        <f t="shared" si="1"/>
        <v>261449.65</v>
      </c>
      <c r="D21" s="18">
        <f t="shared" si="1"/>
        <v>31337312.649999999</v>
      </c>
      <c r="E21" s="18">
        <f t="shared" si="1"/>
        <v>6711683.2199999997</v>
      </c>
      <c r="F21" s="18">
        <f t="shared" si="1"/>
        <v>6352707.1600000001</v>
      </c>
      <c r="G21" s="18">
        <f t="shared" si="1"/>
        <v>24625629.43</v>
      </c>
    </row>
    <row r="22" spans="1:7" x14ac:dyDescent="0.25">
      <c r="A22" s="19" t="s">
        <v>26</v>
      </c>
      <c r="B22" s="20">
        <f>+[1]EACF!B21</f>
        <v>0</v>
      </c>
      <c r="C22" s="20">
        <f>+[1]EACF!C21</f>
        <v>0</v>
      </c>
      <c r="D22" s="20">
        <f>+[1]EACF!D21</f>
        <v>0</v>
      </c>
      <c r="E22" s="20">
        <f>+[1]EACF!E21</f>
        <v>0</v>
      </c>
      <c r="F22" s="20">
        <f>+[1]EACF!F21</f>
        <v>0</v>
      </c>
      <c r="G22" s="20">
        <f>+[1]EACF!G21</f>
        <v>0</v>
      </c>
    </row>
    <row r="23" spans="1:7" x14ac:dyDescent="0.25">
      <c r="A23" s="19" t="s">
        <v>27</v>
      </c>
      <c r="B23" s="20">
        <f>+[1]EACF!B22</f>
        <v>0</v>
      </c>
      <c r="C23" s="20">
        <f>+[1]EACF!C22</f>
        <v>0</v>
      </c>
      <c r="D23" s="20">
        <f>+[1]EACF!D22</f>
        <v>0</v>
      </c>
      <c r="E23" s="20">
        <f>+[1]EACF!E22</f>
        <v>0</v>
      </c>
      <c r="F23" s="20">
        <f>+[1]EACF!F22</f>
        <v>0</v>
      </c>
      <c r="G23" s="20">
        <f>+[1]EACF!G22</f>
        <v>0</v>
      </c>
    </row>
    <row r="24" spans="1:7" x14ac:dyDescent="0.25">
      <c r="A24" s="19" t="s">
        <v>28</v>
      </c>
      <c r="B24" s="20">
        <f>+[1]EACF!B23</f>
        <v>0</v>
      </c>
      <c r="C24" s="20">
        <f>+[1]EACF!C23</f>
        <v>0</v>
      </c>
      <c r="D24" s="20">
        <f>+[1]EACF!D23</f>
        <v>0</v>
      </c>
      <c r="E24" s="20">
        <f>+[1]EACF!E23</f>
        <v>0</v>
      </c>
      <c r="F24" s="20">
        <f>+[1]EACF!F23</f>
        <v>0</v>
      </c>
      <c r="G24" s="20">
        <f>+[1]EACF!G23</f>
        <v>0</v>
      </c>
    </row>
    <row r="25" spans="1:7" x14ac:dyDescent="0.25">
      <c r="A25" s="19" t="s">
        <v>29</v>
      </c>
      <c r="B25" s="20">
        <f>+[1]EACF!B24</f>
        <v>31075863</v>
      </c>
      <c r="C25" s="20">
        <f>+[1]EACF!C24</f>
        <v>261449.65</v>
      </c>
      <c r="D25" s="20">
        <f>+[1]EACF!D24</f>
        <v>31337312.649999999</v>
      </c>
      <c r="E25" s="20">
        <f>+[1]EACF!E24</f>
        <v>6711683.2199999997</v>
      </c>
      <c r="F25" s="20">
        <f>+[1]EACF!F24</f>
        <v>6352707.1600000001</v>
      </c>
      <c r="G25" s="20">
        <f>+[1]EACF!G24</f>
        <v>24625629.43</v>
      </c>
    </row>
    <row r="26" spans="1:7" x14ac:dyDescent="0.25">
      <c r="A26" s="19" t="s">
        <v>30</v>
      </c>
      <c r="B26" s="20">
        <f>+[1]EACF!B25</f>
        <v>0</v>
      </c>
      <c r="C26" s="20">
        <f>+[1]EACF!C25</f>
        <v>0</v>
      </c>
      <c r="D26" s="20">
        <f>+[1]EACF!D25</f>
        <v>0</v>
      </c>
      <c r="E26" s="20">
        <f>+[1]EACF!E25</f>
        <v>0</v>
      </c>
      <c r="F26" s="20">
        <f>+[1]EACF!F25</f>
        <v>0</v>
      </c>
      <c r="G26" s="20">
        <f>+[1]EACF!G25</f>
        <v>0</v>
      </c>
    </row>
    <row r="27" spans="1:7" x14ac:dyDescent="0.25">
      <c r="A27" s="19" t="s">
        <v>31</v>
      </c>
      <c r="B27" s="20">
        <f>+[1]EACF!B26</f>
        <v>0</v>
      </c>
      <c r="C27" s="20">
        <f>+[1]EACF!C26</f>
        <v>0</v>
      </c>
      <c r="D27" s="20">
        <f>+[1]EACF!D26</f>
        <v>0</v>
      </c>
      <c r="E27" s="20">
        <f>+[1]EACF!E26</f>
        <v>0</v>
      </c>
      <c r="F27" s="20">
        <f>+[1]EACF!F26</f>
        <v>0</v>
      </c>
      <c r="G27" s="20">
        <f>+[1]EACF!G26</f>
        <v>0</v>
      </c>
    </row>
    <row r="28" spans="1:7" x14ac:dyDescent="0.25">
      <c r="A28" s="19" t="s">
        <v>32</v>
      </c>
      <c r="B28" s="20">
        <f>+[1]EACF!B27</f>
        <v>0</v>
      </c>
      <c r="C28" s="20">
        <f>+[1]EACF!C27</f>
        <v>0</v>
      </c>
      <c r="D28" s="20">
        <f>+[1]EACF!D27</f>
        <v>0</v>
      </c>
      <c r="E28" s="20">
        <f>+[1]EACF!E27</f>
        <v>0</v>
      </c>
      <c r="F28" s="20">
        <f>+[1]EACF!F27</f>
        <v>0</v>
      </c>
      <c r="G28" s="20">
        <f>+[1]EACF!G27</f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31075863</v>
      </c>
      <c r="C79" s="18">
        <f t="shared" si="2"/>
        <v>261449.65</v>
      </c>
      <c r="D79" s="18">
        <f t="shared" si="2"/>
        <v>31337312.649999999</v>
      </c>
      <c r="E79" s="18">
        <f t="shared" si="2"/>
        <v>6711683.2199999997</v>
      </c>
      <c r="F79" s="18">
        <f t="shared" si="2"/>
        <v>6352707.1600000001</v>
      </c>
      <c r="G79" s="18">
        <f t="shared" si="2"/>
        <v>24625629.43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08FUNC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2022-05-03T16:14:26Z</dcterms:created>
  <dcterms:modified xsi:type="dcterms:W3CDTF">2022-05-03T16:14:26Z</dcterms:modified>
</cp:coreProperties>
</file>